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<sst xmlns="http://schemas.openxmlformats.org/spreadsheetml/2006/main" count="412" uniqueCount="109">
  <si>
    <t>番禺区2024年第二季度政策性农业保险补贴情况表（种植业类）</t>
  </si>
  <si>
    <t>序号</t>
  </si>
  <si>
    <t>被保险人</t>
  </si>
  <si>
    <t>标的名称</t>
  </si>
  <si>
    <t>保险数量（亩/盆/平方米）</t>
  </si>
  <si>
    <t>标的种养地点</t>
  </si>
  <si>
    <r>
      <rPr>
        <b/>
        <sz val="12"/>
        <color theme="1"/>
        <rFont val="宋体"/>
        <charset val="134"/>
      </rPr>
      <t>保险</t>
    </r>
    <r>
      <rPr>
        <b/>
        <sz val="12"/>
        <color indexed="8"/>
        <rFont val="宋体"/>
        <charset val="134"/>
      </rPr>
      <t xml:space="preserve">
起始日</t>
    </r>
  </si>
  <si>
    <r>
      <rPr>
        <b/>
        <sz val="12"/>
        <color theme="1"/>
        <rFont val="宋体"/>
        <charset val="134"/>
      </rPr>
      <t>保险</t>
    </r>
    <r>
      <rPr>
        <b/>
        <sz val="12"/>
        <color indexed="8"/>
        <rFont val="宋体"/>
        <charset val="134"/>
      </rPr>
      <t xml:space="preserve">
终止日</t>
    </r>
  </si>
  <si>
    <t>保险金额（元）</t>
  </si>
  <si>
    <t>总保费（元）</t>
  </si>
  <si>
    <t>区级补贴金额（元）</t>
  </si>
  <si>
    <r>
      <rPr>
        <b/>
        <sz val="12"/>
        <color theme="1"/>
        <rFont val="宋体"/>
        <charset val="134"/>
      </rPr>
      <t>农</t>
    </r>
    <r>
      <rPr>
        <b/>
        <sz val="12"/>
        <color rgb="FF000000"/>
        <rFont val="宋体"/>
        <charset val="134"/>
      </rPr>
      <t>户缴费
金额（元）</t>
    </r>
  </si>
  <si>
    <t>备注</t>
  </si>
  <si>
    <t>广州市灏洋水处理材料有限公司</t>
  </si>
  <si>
    <t>水稻</t>
  </si>
  <si>
    <t>番禺区大龙街道新桥村</t>
  </si>
  <si>
    <t>广州市番禺区经发水产有限责任公司</t>
  </si>
  <si>
    <t>番禺区大龙街道沙涌村</t>
  </si>
  <si>
    <t>番禺区石楼镇清流村</t>
  </si>
  <si>
    <t>番禺区石碁镇低涌村</t>
  </si>
  <si>
    <t>梁桂标</t>
  </si>
  <si>
    <t>黄达安</t>
  </si>
  <si>
    <t>番禺区石楼镇茭东村</t>
  </si>
  <si>
    <t>黎胜添</t>
  </si>
  <si>
    <t>番禺区石楼镇联围村</t>
  </si>
  <si>
    <t>王志华</t>
  </si>
  <si>
    <t>番禺区石楼镇沙北村</t>
  </si>
  <si>
    <t>广州市番禺区石基供销社</t>
  </si>
  <si>
    <t>广州市草河桔场生态种养有限公司</t>
  </si>
  <si>
    <t>番禺区桥南街道草河村</t>
  </si>
  <si>
    <t>郭锐新</t>
  </si>
  <si>
    <t>何维喜</t>
  </si>
  <si>
    <t>番禺区石碁镇官涌村</t>
  </si>
  <si>
    <t>广州中洲国际会展有限公司</t>
  </si>
  <si>
    <t>番禺区钟村街道谢村村</t>
  </si>
  <si>
    <t>黄伟杰</t>
  </si>
  <si>
    <t>番禺区东环街道东沙村</t>
  </si>
  <si>
    <t>冯卫民</t>
  </si>
  <si>
    <t>番禺区石碁镇大刀沙村</t>
  </si>
  <si>
    <t>清星（广州）商务集团有限公司</t>
  </si>
  <si>
    <t>番禺区大龙街道大龙村</t>
  </si>
  <si>
    <t>何伟强</t>
  </si>
  <si>
    <t>郭惠贤</t>
  </si>
  <si>
    <t>番禺区石楼镇江鸥村</t>
  </si>
  <si>
    <t>邬健恒</t>
  </si>
  <si>
    <t>番禺区沙湾街道沙西村</t>
  </si>
  <si>
    <t>麦庆南</t>
  </si>
  <si>
    <t>番禺区石楼镇沙南村</t>
  </si>
  <si>
    <t>吕锦潮</t>
  </si>
  <si>
    <t>麦福全</t>
  </si>
  <si>
    <t>黎金福</t>
  </si>
  <si>
    <t>黄有培</t>
  </si>
  <si>
    <t>高金民</t>
  </si>
  <si>
    <t>番禺区石楼镇海心村</t>
  </si>
  <si>
    <t>郭耀民</t>
  </si>
  <si>
    <t>陈金满</t>
  </si>
  <si>
    <t>胡日明</t>
  </si>
  <si>
    <t>设施大棚</t>
  </si>
  <si>
    <t>番禺区化龙镇明经村</t>
  </si>
  <si>
    <t>钢结构大棚</t>
  </si>
  <si>
    <t>屈焕卿</t>
  </si>
  <si>
    <t>程目银</t>
  </si>
  <si>
    <t>番禺区洛浦街道南浦西三村</t>
  </si>
  <si>
    <t>罗昭武</t>
  </si>
  <si>
    <t>番禺区石楼镇大岭村</t>
  </si>
  <si>
    <t>刘明波</t>
  </si>
  <si>
    <t>番禺区石楼镇南派村</t>
  </si>
  <si>
    <t>简易大棚</t>
  </si>
  <si>
    <t>谢文才</t>
  </si>
  <si>
    <t>吴元</t>
  </si>
  <si>
    <t>方小芳</t>
  </si>
  <si>
    <t>陈志崧</t>
  </si>
  <si>
    <t>高嘉铭</t>
  </si>
  <si>
    <t>番禺区石碁镇海傍村</t>
  </si>
  <si>
    <t>黄永雄</t>
  </si>
  <si>
    <t>韩建宏</t>
  </si>
  <si>
    <t>廖华</t>
  </si>
  <si>
    <t>王庆丰</t>
  </si>
  <si>
    <t>王民</t>
  </si>
  <si>
    <t>徐继来</t>
  </si>
  <si>
    <t>番禺区石碁镇前锋村</t>
  </si>
  <si>
    <t>施文龙</t>
  </si>
  <si>
    <t>任美玲</t>
  </si>
  <si>
    <t>袁康</t>
  </si>
  <si>
    <t>番禺区石碁镇石碁村</t>
  </si>
  <si>
    <t>番禺区石碁镇小龙村</t>
  </si>
  <si>
    <t>花卉苗木</t>
  </si>
  <si>
    <t>大棚苗木</t>
  </si>
  <si>
    <t>合计</t>
  </si>
  <si>
    <t>番禺区2024年第三季度政策性农业保险补贴情况表（种植业类）</t>
  </si>
  <si>
    <t>何炽祥</t>
  </si>
  <si>
    <t>杨朝勇</t>
  </si>
  <si>
    <t>苏锐澄</t>
  </si>
  <si>
    <t>番禺区化龙镇眉山村</t>
  </si>
  <si>
    <t>廖善武</t>
  </si>
  <si>
    <t>方明舟</t>
  </si>
  <si>
    <t>谢兆津</t>
  </si>
  <si>
    <t>番禺区石碁镇金山村</t>
  </si>
  <si>
    <t>黄锦锋</t>
  </si>
  <si>
    <t>番禺区沙湾街道新洲村</t>
  </si>
  <si>
    <t>广州赋美种业科技有限公司</t>
  </si>
  <si>
    <t>张勇军</t>
  </si>
  <si>
    <t>番禺区沙湾街道三善村</t>
  </si>
  <si>
    <t>刘春明</t>
  </si>
  <si>
    <t>李明山</t>
  </si>
  <si>
    <t>番禺区石楼镇官桥村</t>
  </si>
  <si>
    <t>大棚花卉苗木</t>
  </si>
  <si>
    <t>赖远新</t>
  </si>
  <si>
    <t>露地花卉苗木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</si>
</sst>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0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b/>
      <sz val="14"/>
      <color rgb="FF1A1A1A"/>
      <name val="宋体"/>
      <charset val="134"/>
    </font>
    <font>
      <b/>
      <sz val="10.5"/>
      <color rgb="FF1A1A1A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Fill="1" applyAlignment="1">
      <alignment horizontal="left"/>
    </xf>
    <xf numFmtId="176" fontId="0" fillId="0" borderId="0" xfId="0" applyNumberFormat="1" applyFill="1" applyAlignment="1">
      <alignment horizontal="left"/>
    </xf>
    <xf numFmtId="176" fontId="0" fillId="0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 shrinkToFit="1"/>
    </xf>
    <xf numFmtId="14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3"/>
  <sheetViews>
    <sheetView tabSelected="1" workbookViewId="0">
      <pane ySplit="2" topLeftCell="A49" activePane="bottomLeft" state="frozen"/>
      <selection/>
      <selection pane="bottomLeft" activeCell="E106" sqref="E106"/>
    </sheetView>
  </sheetViews>
  <sheetFormatPr defaultColWidth="9" defaultRowHeight="14.25"/>
  <cols>
    <col min="1" max="1" width="4.84166666666667" style="2" customWidth="1"/>
    <col min="2" max="2" width="18.4333333333333" style="2" customWidth="1"/>
    <col min="3" max="3" width="13.6166666666667" style="2" customWidth="1"/>
    <col min="4" max="4" width="15" style="3" customWidth="1"/>
    <col min="5" max="5" width="14.1833333333333" style="2" customWidth="1"/>
    <col min="6" max="7" width="12.375" style="2" customWidth="1"/>
    <col min="8" max="8" width="16" style="4" customWidth="1"/>
    <col min="9" max="11" width="14.875" style="4" customWidth="1"/>
    <col min="12" max="12" width="17.75" style="5" customWidth="1"/>
    <col min="14" max="14" width="4.84166666666667" style="2" customWidth="1"/>
    <col min="15" max="15" width="18.4333333333333" style="2" customWidth="1"/>
    <col min="16" max="16" width="13.6166666666667" style="2" customWidth="1"/>
    <col min="17" max="17" width="15" style="3" customWidth="1"/>
    <col min="18" max="18" width="14.1833333333333" style="2" customWidth="1"/>
    <col min="19" max="20" width="12.375" style="2" customWidth="1"/>
    <col min="21" max="21" width="16" style="4" customWidth="1"/>
    <col min="22" max="24" width="14.875" style="4" customWidth="1"/>
    <col min="25" max="25" width="17.75" customWidth="1"/>
  </cols>
  <sheetData>
    <row r="1" ht="39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48" customHeight="1" spans="1:12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9" t="s">
        <v>6</v>
      </c>
      <c r="G2" s="9" t="s">
        <v>7</v>
      </c>
      <c r="H2" s="8" t="s">
        <v>8</v>
      </c>
      <c r="I2" s="8" t="s">
        <v>9</v>
      </c>
      <c r="J2" s="8" t="s">
        <v>10</v>
      </c>
      <c r="K2" s="20" t="s">
        <v>11</v>
      </c>
      <c r="L2" s="9" t="s">
        <v>12</v>
      </c>
    </row>
    <row r="3" ht="30" customHeight="1" spans="1:12">
      <c r="A3" s="10">
        <v>1</v>
      </c>
      <c r="B3" s="10" t="s">
        <v>13</v>
      </c>
      <c r="C3" s="10" t="s">
        <v>14</v>
      </c>
      <c r="D3" s="11">
        <v>143</v>
      </c>
      <c r="E3" s="10" t="s">
        <v>15</v>
      </c>
      <c r="F3" s="12">
        <v>45407</v>
      </c>
      <c r="G3" s="12">
        <v>45504.9999884259</v>
      </c>
      <c r="H3" s="13">
        <v>143000</v>
      </c>
      <c r="I3" s="13">
        <v>5005</v>
      </c>
      <c r="J3" s="11">
        <v>1351.35</v>
      </c>
      <c r="K3" s="11">
        <v>1001</v>
      </c>
      <c r="L3" s="21" t="s">
        <v>14</v>
      </c>
    </row>
    <row r="4" ht="30" customHeight="1" spans="1:12">
      <c r="A4" s="10">
        <v>2</v>
      </c>
      <c r="B4" s="10" t="s">
        <v>16</v>
      </c>
      <c r="C4" s="10" t="s">
        <v>14</v>
      </c>
      <c r="D4" s="11">
        <v>111</v>
      </c>
      <c r="E4" s="10" t="s">
        <v>17</v>
      </c>
      <c r="F4" s="12">
        <v>45412</v>
      </c>
      <c r="G4" s="12">
        <v>45504</v>
      </c>
      <c r="H4" s="13">
        <v>111000</v>
      </c>
      <c r="I4" s="13">
        <v>3885</v>
      </c>
      <c r="J4" s="11">
        <v>1048.95</v>
      </c>
      <c r="K4" s="11">
        <v>777</v>
      </c>
      <c r="L4" s="21" t="s">
        <v>14</v>
      </c>
    </row>
    <row r="5" ht="30" customHeight="1" spans="1:12">
      <c r="A5" s="10">
        <v>3</v>
      </c>
      <c r="B5" s="10" t="s">
        <v>16</v>
      </c>
      <c r="C5" s="10" t="s">
        <v>14</v>
      </c>
      <c r="D5" s="11">
        <v>1003.22</v>
      </c>
      <c r="E5" s="10" t="s">
        <v>18</v>
      </c>
      <c r="F5" s="12">
        <v>45412</v>
      </c>
      <c r="G5" s="12">
        <v>45504</v>
      </c>
      <c r="H5" s="13">
        <v>1003220</v>
      </c>
      <c r="I5" s="13">
        <v>35112.7</v>
      </c>
      <c r="J5" s="11">
        <v>9480.43</v>
      </c>
      <c r="K5" s="11">
        <v>7022.53</v>
      </c>
      <c r="L5" s="21" t="s">
        <v>14</v>
      </c>
    </row>
    <row r="6" ht="30" customHeight="1" spans="1:12">
      <c r="A6" s="10">
        <v>4</v>
      </c>
      <c r="B6" s="10" t="s">
        <v>16</v>
      </c>
      <c r="C6" s="10" t="s">
        <v>14</v>
      </c>
      <c r="D6" s="11">
        <v>1422.14</v>
      </c>
      <c r="E6" s="10" t="s">
        <v>19</v>
      </c>
      <c r="F6" s="12">
        <v>45412</v>
      </c>
      <c r="G6" s="12">
        <v>45504</v>
      </c>
      <c r="H6" s="13">
        <v>1422140</v>
      </c>
      <c r="I6" s="13">
        <v>49774.9</v>
      </c>
      <c r="J6" s="11">
        <v>13439.22</v>
      </c>
      <c r="K6" s="11">
        <v>9954.98</v>
      </c>
      <c r="L6" s="21" t="s">
        <v>14</v>
      </c>
    </row>
    <row r="7" ht="30" customHeight="1" spans="1:12">
      <c r="A7" s="10">
        <v>5</v>
      </c>
      <c r="B7" s="10" t="s">
        <v>20</v>
      </c>
      <c r="C7" s="10" t="s">
        <v>14</v>
      </c>
      <c r="D7" s="11">
        <v>175</v>
      </c>
      <c r="E7" s="10" t="s">
        <v>18</v>
      </c>
      <c r="F7" s="12">
        <v>45422</v>
      </c>
      <c r="G7" s="12">
        <v>45519.9999884259</v>
      </c>
      <c r="H7" s="13">
        <v>175000</v>
      </c>
      <c r="I7" s="13">
        <v>6125</v>
      </c>
      <c r="J7" s="11">
        <v>1653.75</v>
      </c>
      <c r="K7" s="11">
        <v>1225</v>
      </c>
      <c r="L7" s="21" t="s">
        <v>14</v>
      </c>
    </row>
    <row r="8" ht="30" customHeight="1" spans="1:12">
      <c r="A8" s="10">
        <v>6</v>
      </c>
      <c r="B8" s="10" t="s">
        <v>21</v>
      </c>
      <c r="C8" s="10" t="s">
        <v>14</v>
      </c>
      <c r="D8" s="11">
        <v>45</v>
      </c>
      <c r="E8" s="10" t="s">
        <v>22</v>
      </c>
      <c r="F8" s="12">
        <v>45428</v>
      </c>
      <c r="G8" s="12">
        <v>45519</v>
      </c>
      <c r="H8" s="13">
        <v>45000</v>
      </c>
      <c r="I8" s="13">
        <v>1575</v>
      </c>
      <c r="J8" s="11">
        <v>425.25</v>
      </c>
      <c r="K8" s="11">
        <v>315</v>
      </c>
      <c r="L8" s="21" t="s">
        <v>14</v>
      </c>
    </row>
    <row r="9" ht="30" customHeight="1" spans="1:12">
      <c r="A9" s="10">
        <v>7</v>
      </c>
      <c r="B9" s="10" t="s">
        <v>23</v>
      </c>
      <c r="C9" s="10" t="s">
        <v>14</v>
      </c>
      <c r="D9" s="11">
        <v>35</v>
      </c>
      <c r="E9" s="10" t="s">
        <v>24</v>
      </c>
      <c r="F9" s="12">
        <v>45428</v>
      </c>
      <c r="G9" s="12">
        <v>45519</v>
      </c>
      <c r="H9" s="13">
        <v>35000</v>
      </c>
      <c r="I9" s="13">
        <v>1225</v>
      </c>
      <c r="J9" s="11">
        <v>330.75</v>
      </c>
      <c r="K9" s="11">
        <v>245</v>
      </c>
      <c r="L9" s="21" t="s">
        <v>14</v>
      </c>
    </row>
    <row r="10" ht="30" customHeight="1" spans="1:12">
      <c r="A10" s="10">
        <v>8</v>
      </c>
      <c r="B10" s="10" t="s">
        <v>25</v>
      </c>
      <c r="C10" s="10" t="s">
        <v>14</v>
      </c>
      <c r="D10" s="11">
        <v>35</v>
      </c>
      <c r="E10" s="10" t="s">
        <v>26</v>
      </c>
      <c r="F10" s="12">
        <v>45428</v>
      </c>
      <c r="G10" s="12">
        <v>45519</v>
      </c>
      <c r="H10" s="13">
        <v>35000</v>
      </c>
      <c r="I10" s="13">
        <v>1225</v>
      </c>
      <c r="J10" s="11">
        <v>330.75</v>
      </c>
      <c r="K10" s="11">
        <v>245</v>
      </c>
      <c r="L10" s="21" t="s">
        <v>14</v>
      </c>
    </row>
    <row r="11" ht="30" customHeight="1" spans="1:12">
      <c r="A11" s="10">
        <v>9</v>
      </c>
      <c r="B11" s="10" t="s">
        <v>27</v>
      </c>
      <c r="C11" s="10" t="s">
        <v>14</v>
      </c>
      <c r="D11" s="11">
        <v>69</v>
      </c>
      <c r="E11" s="10" t="s">
        <v>19</v>
      </c>
      <c r="F11" s="12">
        <v>45428</v>
      </c>
      <c r="G11" s="12">
        <v>45519</v>
      </c>
      <c r="H11" s="13">
        <v>69000</v>
      </c>
      <c r="I11" s="13">
        <v>2415</v>
      </c>
      <c r="J11" s="11">
        <v>652.05</v>
      </c>
      <c r="K11" s="11">
        <v>483</v>
      </c>
      <c r="L11" s="21" t="s">
        <v>14</v>
      </c>
    </row>
    <row r="12" ht="30" customHeight="1" spans="1:12">
      <c r="A12" s="10">
        <v>10</v>
      </c>
      <c r="B12" s="10" t="s">
        <v>28</v>
      </c>
      <c r="C12" s="10" t="s">
        <v>14</v>
      </c>
      <c r="D12" s="11">
        <v>100</v>
      </c>
      <c r="E12" s="10" t="s">
        <v>29</v>
      </c>
      <c r="F12" s="14">
        <v>45432</v>
      </c>
      <c r="G12" s="14">
        <v>45499</v>
      </c>
      <c r="H12" s="13">
        <v>100000</v>
      </c>
      <c r="I12" s="13">
        <v>3500</v>
      </c>
      <c r="J12" s="11">
        <v>945</v>
      </c>
      <c r="K12" s="11">
        <v>700</v>
      </c>
      <c r="L12" s="21" t="s">
        <v>14</v>
      </c>
    </row>
    <row r="13" ht="30" customHeight="1" spans="1:12">
      <c r="A13" s="10">
        <v>11</v>
      </c>
      <c r="B13" s="10" t="s">
        <v>30</v>
      </c>
      <c r="C13" s="10" t="s">
        <v>14</v>
      </c>
      <c r="D13" s="11">
        <v>15</v>
      </c>
      <c r="E13" s="10" t="s">
        <v>26</v>
      </c>
      <c r="F13" s="12">
        <v>45433</v>
      </c>
      <c r="G13" s="12">
        <v>45524</v>
      </c>
      <c r="H13" s="13">
        <v>15000</v>
      </c>
      <c r="I13" s="13">
        <v>525</v>
      </c>
      <c r="J13" s="11">
        <v>141.75</v>
      </c>
      <c r="K13" s="11">
        <v>105</v>
      </c>
      <c r="L13" s="21" t="s">
        <v>14</v>
      </c>
    </row>
    <row r="14" ht="30" customHeight="1" spans="1:12">
      <c r="A14" s="10">
        <v>12</v>
      </c>
      <c r="B14" s="10" t="s">
        <v>31</v>
      </c>
      <c r="C14" s="10" t="s">
        <v>14</v>
      </c>
      <c r="D14" s="11">
        <v>125</v>
      </c>
      <c r="E14" s="10" t="s">
        <v>32</v>
      </c>
      <c r="F14" s="12">
        <v>45433</v>
      </c>
      <c r="G14" s="12">
        <v>45524</v>
      </c>
      <c r="H14" s="13">
        <v>125000</v>
      </c>
      <c r="I14" s="13">
        <v>4375</v>
      </c>
      <c r="J14" s="11">
        <v>1181.25</v>
      </c>
      <c r="K14" s="11">
        <v>875</v>
      </c>
      <c r="L14" s="21" t="s">
        <v>14</v>
      </c>
    </row>
    <row r="15" ht="30" customHeight="1" spans="1:12">
      <c r="A15" s="10">
        <v>13</v>
      </c>
      <c r="B15" s="10" t="s">
        <v>33</v>
      </c>
      <c r="C15" s="10" t="s">
        <v>14</v>
      </c>
      <c r="D15" s="11">
        <v>118</v>
      </c>
      <c r="E15" s="10" t="s">
        <v>34</v>
      </c>
      <c r="F15" s="12">
        <v>45433</v>
      </c>
      <c r="G15" s="12">
        <v>45504</v>
      </c>
      <c r="H15" s="13">
        <v>118000</v>
      </c>
      <c r="I15" s="13">
        <v>4130</v>
      </c>
      <c r="J15" s="11">
        <v>1115.1</v>
      </c>
      <c r="K15" s="11">
        <v>826</v>
      </c>
      <c r="L15" s="21" t="s">
        <v>14</v>
      </c>
    </row>
    <row r="16" ht="30" customHeight="1" spans="1:12">
      <c r="A16" s="10">
        <v>14</v>
      </c>
      <c r="B16" s="10" t="s">
        <v>35</v>
      </c>
      <c r="C16" s="10" t="s">
        <v>14</v>
      </c>
      <c r="D16" s="11">
        <v>41</v>
      </c>
      <c r="E16" s="10" t="s">
        <v>36</v>
      </c>
      <c r="F16" s="12">
        <v>45434</v>
      </c>
      <c r="G16" s="12">
        <v>45504</v>
      </c>
      <c r="H16" s="13">
        <v>41000</v>
      </c>
      <c r="I16" s="13">
        <v>1435</v>
      </c>
      <c r="J16" s="11">
        <v>387.45</v>
      </c>
      <c r="K16" s="11">
        <v>287</v>
      </c>
      <c r="L16" s="21" t="s">
        <v>14</v>
      </c>
    </row>
    <row r="17" ht="30" customHeight="1" spans="1:12">
      <c r="A17" s="10">
        <v>15</v>
      </c>
      <c r="B17" s="10" t="s">
        <v>37</v>
      </c>
      <c r="C17" s="10" t="s">
        <v>14</v>
      </c>
      <c r="D17" s="11">
        <v>55.5</v>
      </c>
      <c r="E17" s="10" t="s">
        <v>38</v>
      </c>
      <c r="F17" s="12">
        <v>45434</v>
      </c>
      <c r="G17" s="12">
        <v>45504</v>
      </c>
      <c r="H17" s="13">
        <v>55500</v>
      </c>
      <c r="I17" s="13">
        <v>1942.5</v>
      </c>
      <c r="J17" s="11">
        <v>524.48</v>
      </c>
      <c r="K17" s="11">
        <v>388.49</v>
      </c>
      <c r="L17" s="21" t="s">
        <v>14</v>
      </c>
    </row>
    <row r="18" ht="30" customHeight="1" spans="1:12">
      <c r="A18" s="10">
        <v>16</v>
      </c>
      <c r="B18" s="10" t="s">
        <v>39</v>
      </c>
      <c r="C18" s="10" t="s">
        <v>14</v>
      </c>
      <c r="D18" s="11">
        <v>45.4</v>
      </c>
      <c r="E18" s="10" t="s">
        <v>40</v>
      </c>
      <c r="F18" s="12">
        <v>45435</v>
      </c>
      <c r="G18" s="12">
        <v>45488</v>
      </c>
      <c r="H18" s="13">
        <v>45400</v>
      </c>
      <c r="I18" s="13">
        <v>1589</v>
      </c>
      <c r="J18" s="11">
        <v>429.03</v>
      </c>
      <c r="K18" s="11">
        <v>317.8</v>
      </c>
      <c r="L18" s="21" t="s">
        <v>14</v>
      </c>
    </row>
    <row r="19" ht="30" customHeight="1" spans="1:12">
      <c r="A19" s="10">
        <v>17</v>
      </c>
      <c r="B19" s="10" t="s">
        <v>41</v>
      </c>
      <c r="C19" s="10" t="s">
        <v>14</v>
      </c>
      <c r="D19" s="11">
        <v>16.15</v>
      </c>
      <c r="E19" s="10" t="s">
        <v>18</v>
      </c>
      <c r="F19" s="12">
        <v>45435</v>
      </c>
      <c r="G19" s="12">
        <v>45504</v>
      </c>
      <c r="H19" s="13">
        <v>16150</v>
      </c>
      <c r="I19" s="13">
        <v>565.25</v>
      </c>
      <c r="J19" s="11">
        <v>152.62</v>
      </c>
      <c r="K19" s="11">
        <v>113.04</v>
      </c>
      <c r="L19" s="21" t="s">
        <v>14</v>
      </c>
    </row>
    <row r="20" ht="30" customHeight="1" spans="1:12">
      <c r="A20" s="10">
        <v>18</v>
      </c>
      <c r="B20" s="10" t="s">
        <v>42</v>
      </c>
      <c r="C20" s="10" t="s">
        <v>14</v>
      </c>
      <c r="D20" s="11">
        <v>51</v>
      </c>
      <c r="E20" s="10" t="s">
        <v>43</v>
      </c>
      <c r="F20" s="12">
        <v>45436</v>
      </c>
      <c r="G20" s="12">
        <v>45504</v>
      </c>
      <c r="H20" s="13">
        <v>51000</v>
      </c>
      <c r="I20" s="13">
        <v>1785</v>
      </c>
      <c r="J20" s="11">
        <v>481.95</v>
      </c>
      <c r="K20" s="11">
        <v>357</v>
      </c>
      <c r="L20" s="21" t="s">
        <v>14</v>
      </c>
    </row>
    <row r="21" ht="30" customHeight="1" spans="1:12">
      <c r="A21" s="10">
        <v>19</v>
      </c>
      <c r="B21" s="10" t="s">
        <v>44</v>
      </c>
      <c r="C21" s="10" t="s">
        <v>14</v>
      </c>
      <c r="D21" s="11">
        <v>110</v>
      </c>
      <c r="E21" s="10" t="s">
        <v>45</v>
      </c>
      <c r="F21" s="12">
        <v>45438</v>
      </c>
      <c r="G21" s="12">
        <v>45524</v>
      </c>
      <c r="H21" s="13">
        <v>110000</v>
      </c>
      <c r="I21" s="13">
        <v>3850</v>
      </c>
      <c r="J21" s="11">
        <v>1039.5</v>
      </c>
      <c r="K21" s="11">
        <v>770</v>
      </c>
      <c r="L21" s="21" t="s">
        <v>14</v>
      </c>
    </row>
    <row r="22" ht="30" customHeight="1" spans="1:12">
      <c r="A22" s="10">
        <v>20</v>
      </c>
      <c r="B22" s="15" t="s">
        <v>46</v>
      </c>
      <c r="C22" s="10" t="s">
        <v>14</v>
      </c>
      <c r="D22" s="13">
        <v>180</v>
      </c>
      <c r="E22" s="10" t="s">
        <v>47</v>
      </c>
      <c r="F22" s="12">
        <v>45439</v>
      </c>
      <c r="G22" s="12">
        <v>45504</v>
      </c>
      <c r="H22" s="13">
        <v>180000</v>
      </c>
      <c r="I22" s="13">
        <v>6300</v>
      </c>
      <c r="J22" s="13">
        <v>1701</v>
      </c>
      <c r="K22" s="13">
        <v>1260</v>
      </c>
      <c r="L22" s="21" t="s">
        <v>14</v>
      </c>
    </row>
    <row r="23" ht="30" customHeight="1" spans="1:12">
      <c r="A23" s="10">
        <v>21</v>
      </c>
      <c r="B23" s="10" t="s">
        <v>42</v>
      </c>
      <c r="C23" s="10" t="s">
        <v>14</v>
      </c>
      <c r="D23" s="11">
        <v>152.8</v>
      </c>
      <c r="E23" s="10" t="s">
        <v>47</v>
      </c>
      <c r="F23" s="12">
        <v>45439</v>
      </c>
      <c r="G23" s="12">
        <v>45504</v>
      </c>
      <c r="H23" s="13">
        <v>152800</v>
      </c>
      <c r="I23" s="13">
        <v>5348</v>
      </c>
      <c r="J23" s="11">
        <v>1443.96</v>
      </c>
      <c r="K23" s="11">
        <v>1069.6</v>
      </c>
      <c r="L23" s="21" t="s">
        <v>14</v>
      </c>
    </row>
    <row r="24" ht="30" customHeight="1" spans="1:12">
      <c r="A24" s="10">
        <v>22</v>
      </c>
      <c r="B24" s="10" t="s">
        <v>48</v>
      </c>
      <c r="C24" s="10" t="s">
        <v>14</v>
      </c>
      <c r="D24" s="11">
        <v>98</v>
      </c>
      <c r="E24" s="10" t="s">
        <v>47</v>
      </c>
      <c r="F24" s="12">
        <v>45439</v>
      </c>
      <c r="G24" s="12">
        <v>45504</v>
      </c>
      <c r="H24" s="13">
        <v>98000</v>
      </c>
      <c r="I24" s="13">
        <v>3430</v>
      </c>
      <c r="J24" s="11">
        <v>926.1</v>
      </c>
      <c r="K24" s="11">
        <v>686</v>
      </c>
      <c r="L24" s="21" t="s">
        <v>14</v>
      </c>
    </row>
    <row r="25" ht="30" customHeight="1" spans="1:12">
      <c r="A25" s="10">
        <v>23</v>
      </c>
      <c r="B25" s="10" t="s">
        <v>49</v>
      </c>
      <c r="C25" s="10" t="s">
        <v>14</v>
      </c>
      <c r="D25" s="11">
        <v>78</v>
      </c>
      <c r="E25" s="10" t="s">
        <v>43</v>
      </c>
      <c r="F25" s="12">
        <v>45440</v>
      </c>
      <c r="G25" s="12">
        <v>45504</v>
      </c>
      <c r="H25" s="13">
        <v>78000</v>
      </c>
      <c r="I25" s="13">
        <v>2730</v>
      </c>
      <c r="J25" s="11">
        <v>737.1</v>
      </c>
      <c r="K25" s="11">
        <v>546</v>
      </c>
      <c r="L25" s="21" t="s">
        <v>14</v>
      </c>
    </row>
    <row r="26" ht="30" customHeight="1" spans="1:12">
      <c r="A26" s="10">
        <v>24</v>
      </c>
      <c r="B26" s="10" t="s">
        <v>50</v>
      </c>
      <c r="C26" s="10" t="s">
        <v>14</v>
      </c>
      <c r="D26" s="11">
        <v>44</v>
      </c>
      <c r="E26" s="10" t="s">
        <v>47</v>
      </c>
      <c r="F26" s="12">
        <v>45440</v>
      </c>
      <c r="G26" s="12">
        <v>45504</v>
      </c>
      <c r="H26" s="13">
        <v>44000</v>
      </c>
      <c r="I26" s="13">
        <v>1540</v>
      </c>
      <c r="J26" s="11">
        <v>415.8</v>
      </c>
      <c r="K26" s="11">
        <v>308</v>
      </c>
      <c r="L26" s="21" t="s">
        <v>14</v>
      </c>
    </row>
    <row r="27" ht="30" customHeight="1" spans="1:12">
      <c r="A27" s="10">
        <v>25</v>
      </c>
      <c r="B27" s="10" t="s">
        <v>51</v>
      </c>
      <c r="C27" s="10" t="s">
        <v>14</v>
      </c>
      <c r="D27" s="11">
        <v>102</v>
      </c>
      <c r="E27" s="10" t="s">
        <v>47</v>
      </c>
      <c r="F27" s="12">
        <v>45440</v>
      </c>
      <c r="G27" s="12">
        <v>45504</v>
      </c>
      <c r="H27" s="13">
        <v>102000</v>
      </c>
      <c r="I27" s="13">
        <v>3570</v>
      </c>
      <c r="J27" s="11">
        <v>963.9</v>
      </c>
      <c r="K27" s="11">
        <v>714</v>
      </c>
      <c r="L27" s="21" t="s">
        <v>14</v>
      </c>
    </row>
    <row r="28" ht="30" customHeight="1" spans="1:12">
      <c r="A28" s="10">
        <v>26</v>
      </c>
      <c r="B28" s="10" t="s">
        <v>52</v>
      </c>
      <c r="C28" s="10" t="s">
        <v>14</v>
      </c>
      <c r="D28" s="11">
        <v>23</v>
      </c>
      <c r="E28" s="10" t="s">
        <v>53</v>
      </c>
      <c r="F28" s="12">
        <v>45456</v>
      </c>
      <c r="G28" s="12">
        <v>45504</v>
      </c>
      <c r="H28" s="13">
        <v>23000</v>
      </c>
      <c r="I28" s="13">
        <v>805</v>
      </c>
      <c r="J28" s="11">
        <v>217.35</v>
      </c>
      <c r="K28" s="11">
        <v>161</v>
      </c>
      <c r="L28" s="21" t="s">
        <v>14</v>
      </c>
    </row>
    <row r="29" ht="30" customHeight="1" spans="1:12">
      <c r="A29" s="10">
        <v>27</v>
      </c>
      <c r="B29" s="10" t="s">
        <v>54</v>
      </c>
      <c r="C29" s="10" t="s">
        <v>14</v>
      </c>
      <c r="D29" s="11">
        <v>14</v>
      </c>
      <c r="E29" s="10" t="s">
        <v>53</v>
      </c>
      <c r="F29" s="12">
        <v>45460</v>
      </c>
      <c r="G29" s="12">
        <v>45504</v>
      </c>
      <c r="H29" s="13">
        <v>14000</v>
      </c>
      <c r="I29" s="13">
        <v>490</v>
      </c>
      <c r="J29" s="11">
        <v>132.3</v>
      </c>
      <c r="K29" s="11">
        <v>98</v>
      </c>
      <c r="L29" s="21" t="s">
        <v>14</v>
      </c>
    </row>
    <row r="30" ht="30" customHeight="1" spans="1:12">
      <c r="A30" s="10">
        <v>28</v>
      </c>
      <c r="B30" s="10" t="s">
        <v>55</v>
      </c>
      <c r="C30" s="10" t="s">
        <v>14</v>
      </c>
      <c r="D30" s="11">
        <v>13</v>
      </c>
      <c r="E30" s="10" t="s">
        <v>53</v>
      </c>
      <c r="F30" s="12">
        <v>45460</v>
      </c>
      <c r="G30" s="12">
        <v>45504</v>
      </c>
      <c r="H30" s="13">
        <v>13000</v>
      </c>
      <c r="I30" s="13">
        <v>455</v>
      </c>
      <c r="J30" s="11">
        <v>122.85</v>
      </c>
      <c r="K30" s="11">
        <v>91</v>
      </c>
      <c r="L30" s="21" t="s">
        <v>14</v>
      </c>
    </row>
    <row r="31" ht="30" customHeight="1" spans="1:12">
      <c r="A31" s="10">
        <v>29</v>
      </c>
      <c r="B31" s="10" t="s">
        <v>55</v>
      </c>
      <c r="C31" s="10" t="s">
        <v>14</v>
      </c>
      <c r="D31" s="11">
        <v>27.3</v>
      </c>
      <c r="E31" s="10" t="s">
        <v>53</v>
      </c>
      <c r="F31" s="12">
        <v>45467</v>
      </c>
      <c r="G31" s="12">
        <v>45504</v>
      </c>
      <c r="H31" s="13">
        <v>27300</v>
      </c>
      <c r="I31" s="13">
        <v>955.5</v>
      </c>
      <c r="J31" s="11">
        <v>257.99</v>
      </c>
      <c r="K31" s="11">
        <v>191.09</v>
      </c>
      <c r="L31" s="21" t="s">
        <v>14</v>
      </c>
    </row>
    <row r="32" ht="30" customHeight="1" spans="1:12">
      <c r="A32" s="10">
        <v>30</v>
      </c>
      <c r="B32" s="10" t="s">
        <v>56</v>
      </c>
      <c r="C32" s="10" t="s">
        <v>57</v>
      </c>
      <c r="D32" s="11">
        <v>12</v>
      </c>
      <c r="E32" s="10" t="s">
        <v>58</v>
      </c>
      <c r="F32" s="12">
        <v>45392</v>
      </c>
      <c r="G32" s="12">
        <v>45756</v>
      </c>
      <c r="H32" s="13">
        <v>180000</v>
      </c>
      <c r="I32" s="13">
        <v>5400</v>
      </c>
      <c r="J32" s="11">
        <v>1782</v>
      </c>
      <c r="K32" s="11">
        <v>2160</v>
      </c>
      <c r="L32" s="21" t="s">
        <v>59</v>
      </c>
    </row>
    <row r="33" ht="30" customHeight="1" spans="1:12">
      <c r="A33" s="10">
        <v>31</v>
      </c>
      <c r="B33" s="10" t="s">
        <v>60</v>
      </c>
      <c r="C33" s="10" t="s">
        <v>57</v>
      </c>
      <c r="D33" s="11">
        <v>21</v>
      </c>
      <c r="E33" s="10" t="s">
        <v>58</v>
      </c>
      <c r="F33" s="12">
        <v>45405</v>
      </c>
      <c r="G33" s="12">
        <v>45769</v>
      </c>
      <c r="H33" s="13">
        <v>315000</v>
      </c>
      <c r="I33" s="13">
        <v>9450</v>
      </c>
      <c r="J33" s="11">
        <v>3118.5</v>
      </c>
      <c r="K33" s="11">
        <v>3780</v>
      </c>
      <c r="L33" s="21" t="s">
        <v>59</v>
      </c>
    </row>
    <row r="34" ht="30" customHeight="1" spans="1:12">
      <c r="A34" s="10">
        <v>32</v>
      </c>
      <c r="B34" s="10" t="s">
        <v>61</v>
      </c>
      <c r="C34" s="10" t="s">
        <v>57</v>
      </c>
      <c r="D34" s="11">
        <v>26</v>
      </c>
      <c r="E34" s="10" t="s">
        <v>62</v>
      </c>
      <c r="F34" s="12">
        <v>45435</v>
      </c>
      <c r="G34" s="12">
        <v>45799</v>
      </c>
      <c r="H34" s="13">
        <v>390000</v>
      </c>
      <c r="I34" s="13">
        <v>11700</v>
      </c>
      <c r="J34" s="11">
        <v>3861</v>
      </c>
      <c r="K34" s="11">
        <v>4680</v>
      </c>
      <c r="L34" s="21" t="s">
        <v>59</v>
      </c>
    </row>
    <row r="35" ht="30" customHeight="1" spans="1:12">
      <c r="A35" s="10">
        <v>33</v>
      </c>
      <c r="B35" s="10" t="s">
        <v>63</v>
      </c>
      <c r="C35" s="10" t="s">
        <v>57</v>
      </c>
      <c r="D35" s="11">
        <v>45</v>
      </c>
      <c r="E35" s="10" t="s">
        <v>64</v>
      </c>
      <c r="F35" s="12">
        <v>45443</v>
      </c>
      <c r="G35" s="12">
        <v>45807</v>
      </c>
      <c r="H35" s="13">
        <v>675000</v>
      </c>
      <c r="I35" s="13">
        <v>20250</v>
      </c>
      <c r="J35" s="11">
        <v>6682.5</v>
      </c>
      <c r="K35" s="11">
        <v>8100</v>
      </c>
      <c r="L35" s="21" t="s">
        <v>59</v>
      </c>
    </row>
    <row r="36" ht="30" customHeight="1" spans="1:12">
      <c r="A36" s="10">
        <v>34</v>
      </c>
      <c r="B36" s="10" t="s">
        <v>65</v>
      </c>
      <c r="C36" s="10" t="s">
        <v>57</v>
      </c>
      <c r="D36" s="11">
        <v>21</v>
      </c>
      <c r="E36" s="10" t="s">
        <v>66</v>
      </c>
      <c r="F36" s="12">
        <v>45412</v>
      </c>
      <c r="G36" s="12">
        <v>45776</v>
      </c>
      <c r="H36" s="13">
        <v>315000</v>
      </c>
      <c r="I36" s="13">
        <v>9450</v>
      </c>
      <c r="J36" s="11">
        <v>3118.5</v>
      </c>
      <c r="K36" s="11">
        <v>3780</v>
      </c>
      <c r="L36" s="21" t="s">
        <v>59</v>
      </c>
    </row>
    <row r="37" ht="30" customHeight="1" spans="1:12">
      <c r="A37" s="10">
        <v>35</v>
      </c>
      <c r="B37" s="10" t="s">
        <v>65</v>
      </c>
      <c r="C37" s="10" t="s">
        <v>57</v>
      </c>
      <c r="D37" s="11">
        <v>20</v>
      </c>
      <c r="E37" s="10" t="s">
        <v>66</v>
      </c>
      <c r="F37" s="12">
        <v>45412</v>
      </c>
      <c r="G37" s="12">
        <v>45776</v>
      </c>
      <c r="H37" s="13">
        <v>80000</v>
      </c>
      <c r="I37" s="13">
        <v>3600</v>
      </c>
      <c r="J37" s="11">
        <v>1188</v>
      </c>
      <c r="K37" s="11">
        <v>1440</v>
      </c>
      <c r="L37" s="21" t="s">
        <v>67</v>
      </c>
    </row>
    <row r="38" ht="30" customHeight="1" spans="1:12">
      <c r="A38" s="10">
        <v>36</v>
      </c>
      <c r="B38" s="15" t="s">
        <v>68</v>
      </c>
      <c r="C38" s="15" t="s">
        <v>57</v>
      </c>
      <c r="D38" s="13">
        <v>45</v>
      </c>
      <c r="E38" s="15" t="s">
        <v>18</v>
      </c>
      <c r="F38" s="12">
        <v>45438</v>
      </c>
      <c r="G38" s="12">
        <v>45802</v>
      </c>
      <c r="H38" s="13">
        <v>675000</v>
      </c>
      <c r="I38" s="13">
        <v>20250</v>
      </c>
      <c r="J38" s="13">
        <v>6682.5</v>
      </c>
      <c r="K38" s="13">
        <v>8100</v>
      </c>
      <c r="L38" s="21" t="s">
        <v>59</v>
      </c>
    </row>
    <row r="39" ht="30" customHeight="1" spans="1:12">
      <c r="A39" s="10">
        <v>37</v>
      </c>
      <c r="B39" s="15" t="s">
        <v>69</v>
      </c>
      <c r="C39" s="15" t="s">
        <v>57</v>
      </c>
      <c r="D39" s="13">
        <v>33</v>
      </c>
      <c r="E39" s="15" t="s">
        <v>18</v>
      </c>
      <c r="F39" s="12">
        <v>45443</v>
      </c>
      <c r="G39" s="12">
        <v>45807</v>
      </c>
      <c r="H39" s="13">
        <v>495000</v>
      </c>
      <c r="I39" s="13">
        <v>14850</v>
      </c>
      <c r="J39" s="13">
        <v>4900.5</v>
      </c>
      <c r="K39" s="13">
        <v>5940</v>
      </c>
      <c r="L39" s="21" t="s">
        <v>59</v>
      </c>
    </row>
    <row r="40" ht="30" customHeight="1" spans="1:12">
      <c r="A40" s="10">
        <v>38</v>
      </c>
      <c r="B40" s="15" t="s">
        <v>70</v>
      </c>
      <c r="C40" s="15" t="s">
        <v>57</v>
      </c>
      <c r="D40" s="13">
        <v>29</v>
      </c>
      <c r="E40" s="15" t="s">
        <v>18</v>
      </c>
      <c r="F40" s="12">
        <v>45473</v>
      </c>
      <c r="G40" s="12">
        <v>45837</v>
      </c>
      <c r="H40" s="13">
        <v>435000</v>
      </c>
      <c r="I40" s="13">
        <v>13050</v>
      </c>
      <c r="J40" s="13">
        <v>4306.5</v>
      </c>
      <c r="K40" s="13">
        <v>5220</v>
      </c>
      <c r="L40" s="21" t="s">
        <v>59</v>
      </c>
    </row>
    <row r="41" ht="30" customHeight="1" spans="1:12">
      <c r="A41" s="10">
        <v>39</v>
      </c>
      <c r="B41" s="15" t="s">
        <v>71</v>
      </c>
      <c r="C41" s="15" t="s">
        <v>57</v>
      </c>
      <c r="D41" s="13">
        <v>80</v>
      </c>
      <c r="E41" s="15" t="s">
        <v>19</v>
      </c>
      <c r="F41" s="12">
        <v>45451</v>
      </c>
      <c r="G41" s="12">
        <v>45815</v>
      </c>
      <c r="H41" s="13">
        <v>1200000</v>
      </c>
      <c r="I41" s="13">
        <v>36000</v>
      </c>
      <c r="J41" s="13">
        <v>11880</v>
      </c>
      <c r="K41" s="13">
        <v>14400</v>
      </c>
      <c r="L41" s="21" t="s">
        <v>59</v>
      </c>
    </row>
    <row r="42" ht="30" customHeight="1" spans="1:12">
      <c r="A42" s="10">
        <v>40</v>
      </c>
      <c r="B42" s="15" t="s">
        <v>72</v>
      </c>
      <c r="C42" s="10" t="s">
        <v>57</v>
      </c>
      <c r="D42" s="13">
        <v>72</v>
      </c>
      <c r="E42" s="10" t="s">
        <v>73</v>
      </c>
      <c r="F42" s="12">
        <v>45412</v>
      </c>
      <c r="G42" s="12">
        <v>45776</v>
      </c>
      <c r="H42" s="13">
        <v>1080000</v>
      </c>
      <c r="I42" s="13">
        <v>32400</v>
      </c>
      <c r="J42" s="13">
        <v>10692</v>
      </c>
      <c r="K42" s="13">
        <v>12960</v>
      </c>
      <c r="L42" s="21" t="s">
        <v>59</v>
      </c>
    </row>
    <row r="43" ht="30" customHeight="1" spans="1:12">
      <c r="A43" s="10">
        <v>41</v>
      </c>
      <c r="B43" s="15" t="s">
        <v>74</v>
      </c>
      <c r="C43" s="10" t="s">
        <v>57</v>
      </c>
      <c r="D43" s="13">
        <v>41.2</v>
      </c>
      <c r="E43" s="10" t="s">
        <v>73</v>
      </c>
      <c r="F43" s="12">
        <v>45412</v>
      </c>
      <c r="G43" s="12">
        <v>45776</v>
      </c>
      <c r="H43" s="13">
        <v>618000</v>
      </c>
      <c r="I43" s="13">
        <v>18540</v>
      </c>
      <c r="J43" s="13">
        <v>6118.2</v>
      </c>
      <c r="K43" s="13">
        <v>7416</v>
      </c>
      <c r="L43" s="21" t="s">
        <v>59</v>
      </c>
    </row>
    <row r="44" ht="30" customHeight="1" spans="1:12">
      <c r="A44" s="10">
        <v>42</v>
      </c>
      <c r="B44" s="15" t="s">
        <v>75</v>
      </c>
      <c r="C44" s="10" t="s">
        <v>57</v>
      </c>
      <c r="D44" s="13">
        <v>14</v>
      </c>
      <c r="E44" s="10" t="s">
        <v>73</v>
      </c>
      <c r="F44" s="14">
        <v>45437</v>
      </c>
      <c r="G44" s="14">
        <v>45801</v>
      </c>
      <c r="H44" s="13">
        <v>210000</v>
      </c>
      <c r="I44" s="13">
        <v>6300</v>
      </c>
      <c r="J44" s="13">
        <v>2079</v>
      </c>
      <c r="K44" s="13">
        <v>2520</v>
      </c>
      <c r="L44" s="21" t="s">
        <v>59</v>
      </c>
    </row>
    <row r="45" ht="30" customHeight="1" spans="1:12">
      <c r="A45" s="10">
        <v>43</v>
      </c>
      <c r="B45" s="15" t="s">
        <v>76</v>
      </c>
      <c r="C45" s="10" t="s">
        <v>57</v>
      </c>
      <c r="D45" s="13">
        <v>9</v>
      </c>
      <c r="E45" s="10" t="s">
        <v>73</v>
      </c>
      <c r="F45" s="12">
        <v>45443</v>
      </c>
      <c r="G45" s="12">
        <v>45807</v>
      </c>
      <c r="H45" s="13">
        <v>36000</v>
      </c>
      <c r="I45" s="13">
        <v>1620</v>
      </c>
      <c r="J45" s="13">
        <v>534.6</v>
      </c>
      <c r="K45" s="13">
        <v>648</v>
      </c>
      <c r="L45" s="21" t="s">
        <v>67</v>
      </c>
    </row>
    <row r="46" ht="30" customHeight="1" spans="1:12">
      <c r="A46" s="10">
        <v>44</v>
      </c>
      <c r="B46" s="15" t="s">
        <v>77</v>
      </c>
      <c r="C46" s="10" t="s">
        <v>57</v>
      </c>
      <c r="D46" s="13">
        <v>33.5</v>
      </c>
      <c r="E46" s="10" t="s">
        <v>73</v>
      </c>
      <c r="F46" s="12">
        <v>45443</v>
      </c>
      <c r="G46" s="12">
        <v>45807</v>
      </c>
      <c r="H46" s="13">
        <v>502500</v>
      </c>
      <c r="I46" s="13">
        <v>15075</v>
      </c>
      <c r="J46" s="13">
        <v>4974.75</v>
      </c>
      <c r="K46" s="13">
        <v>6030</v>
      </c>
      <c r="L46" s="21" t="s">
        <v>59</v>
      </c>
    </row>
    <row r="47" ht="30" customHeight="1" spans="1:12">
      <c r="A47" s="10">
        <v>45</v>
      </c>
      <c r="B47" s="15" t="s">
        <v>76</v>
      </c>
      <c r="C47" s="10" t="s">
        <v>57</v>
      </c>
      <c r="D47" s="13">
        <v>9.5</v>
      </c>
      <c r="E47" s="10" t="s">
        <v>73</v>
      </c>
      <c r="F47" s="12">
        <v>45443</v>
      </c>
      <c r="G47" s="12">
        <v>45807</v>
      </c>
      <c r="H47" s="13">
        <v>142500</v>
      </c>
      <c r="I47" s="13">
        <v>4275</v>
      </c>
      <c r="J47" s="13">
        <v>1410.75</v>
      </c>
      <c r="K47" s="13">
        <v>1710</v>
      </c>
      <c r="L47" s="21" t="s">
        <v>59</v>
      </c>
    </row>
    <row r="48" ht="30" customHeight="1" spans="1:12">
      <c r="A48" s="10">
        <v>46</v>
      </c>
      <c r="B48" s="15" t="s">
        <v>78</v>
      </c>
      <c r="C48" s="10" t="s">
        <v>57</v>
      </c>
      <c r="D48" s="13">
        <v>18</v>
      </c>
      <c r="E48" s="10" t="s">
        <v>73</v>
      </c>
      <c r="F48" s="12">
        <v>45443</v>
      </c>
      <c r="G48" s="12">
        <v>45807</v>
      </c>
      <c r="H48" s="13">
        <v>270000</v>
      </c>
      <c r="I48" s="13">
        <v>8100</v>
      </c>
      <c r="J48" s="13">
        <v>2673</v>
      </c>
      <c r="K48" s="13">
        <v>3240</v>
      </c>
      <c r="L48" s="21" t="s">
        <v>59</v>
      </c>
    </row>
    <row r="49" ht="30" customHeight="1" spans="1:12">
      <c r="A49" s="10">
        <v>47</v>
      </c>
      <c r="B49" s="15" t="s">
        <v>79</v>
      </c>
      <c r="C49" s="10" t="s">
        <v>57</v>
      </c>
      <c r="D49" s="13">
        <v>17</v>
      </c>
      <c r="E49" s="10" t="s">
        <v>80</v>
      </c>
      <c r="F49" s="12">
        <v>45438</v>
      </c>
      <c r="G49" s="12">
        <v>45802</v>
      </c>
      <c r="H49" s="13">
        <v>68000</v>
      </c>
      <c r="I49" s="13">
        <v>3060</v>
      </c>
      <c r="J49" s="13">
        <v>1009.8</v>
      </c>
      <c r="K49" s="13">
        <v>1224</v>
      </c>
      <c r="L49" s="21" t="s">
        <v>67</v>
      </c>
    </row>
    <row r="50" ht="30" customHeight="1" spans="1:12">
      <c r="A50" s="10">
        <v>48</v>
      </c>
      <c r="B50" s="15" t="s">
        <v>79</v>
      </c>
      <c r="C50" s="10" t="s">
        <v>57</v>
      </c>
      <c r="D50" s="13">
        <v>20</v>
      </c>
      <c r="E50" s="10" t="s">
        <v>80</v>
      </c>
      <c r="F50" s="12">
        <v>45438</v>
      </c>
      <c r="G50" s="12">
        <v>45802</v>
      </c>
      <c r="H50" s="13">
        <v>300000</v>
      </c>
      <c r="I50" s="13">
        <v>9000</v>
      </c>
      <c r="J50" s="13">
        <v>2970</v>
      </c>
      <c r="K50" s="13">
        <v>3600</v>
      </c>
      <c r="L50" s="21" t="s">
        <v>59</v>
      </c>
    </row>
    <row r="51" ht="30" customHeight="1" spans="1:12">
      <c r="A51" s="10">
        <v>49</v>
      </c>
      <c r="B51" s="15" t="s">
        <v>81</v>
      </c>
      <c r="C51" s="10" t="s">
        <v>57</v>
      </c>
      <c r="D51" s="13">
        <v>32</v>
      </c>
      <c r="E51" s="10" t="s">
        <v>80</v>
      </c>
      <c r="F51" s="12">
        <v>45443</v>
      </c>
      <c r="G51" s="12">
        <v>45807</v>
      </c>
      <c r="H51" s="13">
        <v>480000</v>
      </c>
      <c r="I51" s="13">
        <v>14400</v>
      </c>
      <c r="J51" s="13">
        <v>4752</v>
      </c>
      <c r="K51" s="13">
        <v>5760</v>
      </c>
      <c r="L51" s="21" t="s">
        <v>59</v>
      </c>
    </row>
    <row r="52" ht="30" customHeight="1" spans="1:12">
      <c r="A52" s="10">
        <v>50</v>
      </c>
      <c r="B52" s="15" t="s">
        <v>82</v>
      </c>
      <c r="C52" s="10" t="s">
        <v>57</v>
      </c>
      <c r="D52" s="13">
        <v>27</v>
      </c>
      <c r="E52" s="10" t="s">
        <v>80</v>
      </c>
      <c r="F52" s="12">
        <v>45473</v>
      </c>
      <c r="G52" s="12">
        <v>45837</v>
      </c>
      <c r="H52" s="13">
        <v>405000</v>
      </c>
      <c r="I52" s="13">
        <v>12150</v>
      </c>
      <c r="J52" s="13">
        <v>4009.5</v>
      </c>
      <c r="K52" s="13">
        <v>4860</v>
      </c>
      <c r="L52" s="21" t="s">
        <v>59</v>
      </c>
    </row>
    <row r="53" ht="30" customHeight="1" spans="1:12">
      <c r="A53" s="10">
        <v>51</v>
      </c>
      <c r="B53" s="15" t="s">
        <v>83</v>
      </c>
      <c r="C53" s="10" t="s">
        <v>57</v>
      </c>
      <c r="D53" s="13">
        <v>33</v>
      </c>
      <c r="E53" s="10" t="s">
        <v>84</v>
      </c>
      <c r="F53" s="12">
        <v>45443</v>
      </c>
      <c r="G53" s="12">
        <v>45807</v>
      </c>
      <c r="H53" s="13">
        <v>132000</v>
      </c>
      <c r="I53" s="13">
        <v>5940</v>
      </c>
      <c r="J53" s="13">
        <v>1960.2</v>
      </c>
      <c r="K53" s="13">
        <v>2376</v>
      </c>
      <c r="L53" s="21" t="s">
        <v>67</v>
      </c>
    </row>
    <row r="54" ht="30" customHeight="1" spans="1:12">
      <c r="A54" s="10">
        <v>52</v>
      </c>
      <c r="B54" s="15" t="s">
        <v>72</v>
      </c>
      <c r="C54" s="10" t="s">
        <v>57</v>
      </c>
      <c r="D54" s="13">
        <v>96</v>
      </c>
      <c r="E54" s="10" t="s">
        <v>85</v>
      </c>
      <c r="F54" s="12">
        <v>45412</v>
      </c>
      <c r="G54" s="12">
        <v>45776</v>
      </c>
      <c r="H54" s="13">
        <v>384000</v>
      </c>
      <c r="I54" s="13">
        <v>17280</v>
      </c>
      <c r="J54" s="13">
        <v>5702.4</v>
      </c>
      <c r="K54" s="13">
        <v>6912</v>
      </c>
      <c r="L54" s="21" t="s">
        <v>67</v>
      </c>
    </row>
    <row r="55" ht="30" customHeight="1" spans="1:12">
      <c r="A55" s="10">
        <v>53</v>
      </c>
      <c r="B55" s="15" t="s">
        <v>71</v>
      </c>
      <c r="C55" s="10" t="s">
        <v>86</v>
      </c>
      <c r="D55" s="13">
        <v>80</v>
      </c>
      <c r="E55" s="10" t="s">
        <v>19</v>
      </c>
      <c r="F55" s="12">
        <v>45472</v>
      </c>
      <c r="G55" s="12">
        <v>45836.9999884259</v>
      </c>
      <c r="H55" s="13">
        <v>400000</v>
      </c>
      <c r="I55" s="13">
        <v>16000</v>
      </c>
      <c r="J55" s="13">
        <v>5280</v>
      </c>
      <c r="K55" s="13">
        <v>6400</v>
      </c>
      <c r="L55" s="21" t="s">
        <v>87</v>
      </c>
    </row>
    <row r="56" ht="30" customHeight="1" spans="1:12">
      <c r="A56" s="10">
        <v>54</v>
      </c>
      <c r="B56" s="15" t="s">
        <v>72</v>
      </c>
      <c r="C56" s="10" t="s">
        <v>86</v>
      </c>
      <c r="D56" s="13">
        <v>168</v>
      </c>
      <c r="E56" s="10" t="s">
        <v>73</v>
      </c>
      <c r="F56" s="12">
        <v>45469</v>
      </c>
      <c r="G56" s="12">
        <v>45833</v>
      </c>
      <c r="H56" s="13">
        <v>840000</v>
      </c>
      <c r="I56" s="13">
        <v>33600</v>
      </c>
      <c r="J56" s="13">
        <v>11088</v>
      </c>
      <c r="K56" s="13">
        <v>13440</v>
      </c>
      <c r="L56" s="21" t="s">
        <v>87</v>
      </c>
    </row>
    <row r="57" ht="30" customHeight="1" spans="1:12">
      <c r="A57" s="16" t="s">
        <v>88</v>
      </c>
      <c r="B57" s="17"/>
      <c r="C57" s="17"/>
      <c r="D57" s="17"/>
      <c r="E57" s="17"/>
      <c r="F57" s="17"/>
      <c r="G57" s="18"/>
      <c r="H57" s="19">
        <f t="shared" ref="H57:K57" si="0">SUM(H3:H56)</f>
        <v>15075510</v>
      </c>
      <c r="I57" s="19">
        <f t="shared" si="0"/>
        <v>497402.85</v>
      </c>
      <c r="J57" s="19">
        <f t="shared" si="0"/>
        <v>154803.18</v>
      </c>
      <c r="K57" s="19">
        <f t="shared" si="0"/>
        <v>167828.53</v>
      </c>
      <c r="L57" s="22"/>
    </row>
    <row r="58" ht="30" customHeight="1"/>
    <row r="59" ht="30" customHeight="1" spans="1:12">
      <c r="A59" s="6" t="s">
        <v>89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</row>
    <row r="60" ht="30" customHeight="1" spans="1:12">
      <c r="A60" s="7" t="s">
        <v>1</v>
      </c>
      <c r="B60" s="7" t="s">
        <v>2</v>
      </c>
      <c r="C60" s="7" t="s">
        <v>3</v>
      </c>
      <c r="D60" s="8" t="s">
        <v>4</v>
      </c>
      <c r="E60" s="7" t="s">
        <v>5</v>
      </c>
      <c r="F60" s="9" t="s">
        <v>6</v>
      </c>
      <c r="G60" s="9" t="s">
        <v>7</v>
      </c>
      <c r="H60" s="8" t="s">
        <v>8</v>
      </c>
      <c r="I60" s="8" t="s">
        <v>9</v>
      </c>
      <c r="J60" s="8" t="s">
        <v>10</v>
      </c>
      <c r="K60" s="20" t="s">
        <v>11</v>
      </c>
      <c r="L60" s="9" t="s">
        <v>12</v>
      </c>
    </row>
    <row r="61" ht="30" customHeight="1" spans="1:12">
      <c r="A61" s="10">
        <v>1</v>
      </c>
      <c r="B61" s="10" t="s">
        <v>16</v>
      </c>
      <c r="C61" s="10" t="s">
        <v>14</v>
      </c>
      <c r="D61" s="11">
        <v>1003</v>
      </c>
      <c r="E61" s="10" t="s">
        <v>18</v>
      </c>
      <c r="F61" s="12">
        <v>45532</v>
      </c>
      <c r="G61" s="12">
        <v>45626.9999884259</v>
      </c>
      <c r="H61" s="13">
        <v>1003000</v>
      </c>
      <c r="I61" s="13">
        <v>35105</v>
      </c>
      <c r="J61" s="11">
        <v>9478.35</v>
      </c>
      <c r="K61" s="11">
        <v>7021</v>
      </c>
      <c r="L61" s="21" t="s">
        <v>14</v>
      </c>
    </row>
    <row r="62" ht="30" customHeight="1" spans="1:12">
      <c r="A62" s="10">
        <v>2</v>
      </c>
      <c r="B62" s="10" t="s">
        <v>16</v>
      </c>
      <c r="C62" s="10" t="s">
        <v>14</v>
      </c>
      <c r="D62" s="11">
        <v>123.5</v>
      </c>
      <c r="E62" s="10" t="s">
        <v>17</v>
      </c>
      <c r="F62" s="12">
        <v>45532</v>
      </c>
      <c r="G62" s="12">
        <v>45626</v>
      </c>
      <c r="H62" s="13">
        <v>123500</v>
      </c>
      <c r="I62" s="13">
        <v>4322.5</v>
      </c>
      <c r="J62" s="11">
        <v>1167.08</v>
      </c>
      <c r="K62" s="11">
        <v>864.49</v>
      </c>
      <c r="L62" s="21" t="s">
        <v>14</v>
      </c>
    </row>
    <row r="63" ht="30" customHeight="1" spans="1:12">
      <c r="A63" s="10">
        <v>3</v>
      </c>
      <c r="B63" s="10" t="s">
        <v>16</v>
      </c>
      <c r="C63" s="10" t="s">
        <v>14</v>
      </c>
      <c r="D63" s="11">
        <v>1422.14</v>
      </c>
      <c r="E63" s="10" t="s">
        <v>19</v>
      </c>
      <c r="F63" s="12">
        <v>45532</v>
      </c>
      <c r="G63" s="12">
        <v>45626</v>
      </c>
      <c r="H63" s="13">
        <v>1422140</v>
      </c>
      <c r="I63" s="13">
        <v>49774.9</v>
      </c>
      <c r="J63" s="11">
        <v>13439.22</v>
      </c>
      <c r="K63" s="11">
        <v>9954.98</v>
      </c>
      <c r="L63" s="21" t="s">
        <v>14</v>
      </c>
    </row>
    <row r="64" ht="30" customHeight="1" spans="1:12">
      <c r="A64" s="10">
        <v>4</v>
      </c>
      <c r="B64" s="10" t="s">
        <v>28</v>
      </c>
      <c r="C64" s="10" t="s">
        <v>14</v>
      </c>
      <c r="D64" s="11">
        <v>100</v>
      </c>
      <c r="E64" s="10" t="s">
        <v>29</v>
      </c>
      <c r="F64" s="12">
        <v>45548</v>
      </c>
      <c r="G64" s="12">
        <v>45626.9999884259</v>
      </c>
      <c r="H64" s="13">
        <v>100000</v>
      </c>
      <c r="I64" s="13">
        <v>3500</v>
      </c>
      <c r="J64" s="11">
        <v>945</v>
      </c>
      <c r="K64" s="11">
        <v>700</v>
      </c>
      <c r="L64" s="21" t="s">
        <v>14</v>
      </c>
    </row>
    <row r="65" ht="30" customHeight="1" spans="1:12">
      <c r="A65" s="10">
        <v>5</v>
      </c>
      <c r="B65" s="10" t="s">
        <v>46</v>
      </c>
      <c r="C65" s="10" t="s">
        <v>14</v>
      </c>
      <c r="D65" s="11">
        <v>180</v>
      </c>
      <c r="E65" s="10" t="s">
        <v>47</v>
      </c>
      <c r="F65" s="12">
        <v>45555</v>
      </c>
      <c r="G65" s="12">
        <v>45626</v>
      </c>
      <c r="H65" s="13">
        <v>180000</v>
      </c>
      <c r="I65" s="13">
        <v>6300</v>
      </c>
      <c r="J65" s="11">
        <v>1701</v>
      </c>
      <c r="K65" s="11">
        <v>1260</v>
      </c>
      <c r="L65" s="21" t="s">
        <v>14</v>
      </c>
    </row>
    <row r="66" ht="30" customHeight="1" spans="1:12">
      <c r="A66" s="10">
        <v>6</v>
      </c>
      <c r="B66" s="10" t="s">
        <v>37</v>
      </c>
      <c r="C66" s="10" t="s">
        <v>14</v>
      </c>
      <c r="D66" s="11">
        <v>64</v>
      </c>
      <c r="E66" s="10" t="s">
        <v>38</v>
      </c>
      <c r="F66" s="12">
        <v>45556</v>
      </c>
      <c r="G66" s="12">
        <v>45626</v>
      </c>
      <c r="H66" s="13">
        <v>64000</v>
      </c>
      <c r="I66" s="13">
        <v>2240</v>
      </c>
      <c r="J66" s="11">
        <v>604.8</v>
      </c>
      <c r="K66" s="11">
        <v>448</v>
      </c>
      <c r="L66" s="21" t="s">
        <v>14</v>
      </c>
    </row>
    <row r="67" ht="30" customHeight="1" spans="1:12">
      <c r="A67" s="10">
        <v>7</v>
      </c>
      <c r="B67" s="10" t="s">
        <v>33</v>
      </c>
      <c r="C67" s="10" t="s">
        <v>14</v>
      </c>
      <c r="D67" s="11">
        <v>118</v>
      </c>
      <c r="E67" s="10" t="s">
        <v>34</v>
      </c>
      <c r="F67" s="12">
        <v>45556</v>
      </c>
      <c r="G67" s="12">
        <v>45657</v>
      </c>
      <c r="H67" s="13">
        <v>118000</v>
      </c>
      <c r="I67" s="13">
        <v>4130</v>
      </c>
      <c r="J67" s="11">
        <v>1115.1</v>
      </c>
      <c r="K67" s="11">
        <v>826</v>
      </c>
      <c r="L67" s="21" t="s">
        <v>14</v>
      </c>
    </row>
    <row r="68" ht="30" customHeight="1" spans="1:12">
      <c r="A68" s="10">
        <v>8</v>
      </c>
      <c r="B68" s="10" t="s">
        <v>25</v>
      </c>
      <c r="C68" s="10" t="s">
        <v>14</v>
      </c>
      <c r="D68" s="11">
        <v>108</v>
      </c>
      <c r="E68" s="10" t="s">
        <v>26</v>
      </c>
      <c r="F68" s="12">
        <v>45550</v>
      </c>
      <c r="G68" s="12">
        <v>45657</v>
      </c>
      <c r="H68" s="13">
        <v>108000</v>
      </c>
      <c r="I68" s="13">
        <v>3780</v>
      </c>
      <c r="J68" s="11">
        <v>1020.6</v>
      </c>
      <c r="K68" s="11">
        <v>756</v>
      </c>
      <c r="L68" s="21" t="s">
        <v>14</v>
      </c>
    </row>
    <row r="69" ht="30" customHeight="1" spans="1:12">
      <c r="A69" s="10">
        <v>9</v>
      </c>
      <c r="B69" s="10" t="s">
        <v>27</v>
      </c>
      <c r="C69" s="10" t="s">
        <v>14</v>
      </c>
      <c r="D69" s="11">
        <v>70.1</v>
      </c>
      <c r="E69" s="10" t="s">
        <v>19</v>
      </c>
      <c r="F69" s="12">
        <v>45546</v>
      </c>
      <c r="G69" s="12">
        <v>45657</v>
      </c>
      <c r="H69" s="13">
        <v>70100</v>
      </c>
      <c r="I69" s="13">
        <v>2453.5</v>
      </c>
      <c r="J69" s="11">
        <v>662.45</v>
      </c>
      <c r="K69" s="11">
        <v>490.69</v>
      </c>
      <c r="L69" s="21" t="s">
        <v>14</v>
      </c>
    </row>
    <row r="70" ht="30" customHeight="1" spans="1:12">
      <c r="A70" s="10">
        <v>10</v>
      </c>
      <c r="B70" s="10" t="s">
        <v>55</v>
      </c>
      <c r="C70" s="10" t="s">
        <v>14</v>
      </c>
      <c r="D70" s="11">
        <v>27.3</v>
      </c>
      <c r="E70" s="10" t="s">
        <v>53</v>
      </c>
      <c r="F70" s="14">
        <v>45555</v>
      </c>
      <c r="G70" s="14">
        <v>45626</v>
      </c>
      <c r="H70" s="13">
        <v>27300</v>
      </c>
      <c r="I70" s="13">
        <v>955.5</v>
      </c>
      <c r="J70" s="11">
        <v>257.99</v>
      </c>
      <c r="K70" s="11">
        <v>191.09</v>
      </c>
      <c r="L70" s="21" t="s">
        <v>14</v>
      </c>
    </row>
    <row r="71" ht="30" customHeight="1" spans="1:12">
      <c r="A71" s="10">
        <v>11</v>
      </c>
      <c r="B71" s="10" t="s">
        <v>30</v>
      </c>
      <c r="C71" s="10" t="s">
        <v>14</v>
      </c>
      <c r="D71" s="11">
        <v>15</v>
      </c>
      <c r="E71" s="10" t="s">
        <v>26</v>
      </c>
      <c r="F71" s="12">
        <v>45546</v>
      </c>
      <c r="G71" s="12">
        <v>45657</v>
      </c>
      <c r="H71" s="13">
        <v>15000</v>
      </c>
      <c r="I71" s="13">
        <v>525</v>
      </c>
      <c r="J71" s="11">
        <v>141.75</v>
      </c>
      <c r="K71" s="11">
        <v>105</v>
      </c>
      <c r="L71" s="21" t="s">
        <v>14</v>
      </c>
    </row>
    <row r="72" ht="30" customHeight="1" spans="1:12">
      <c r="A72" s="10">
        <v>12</v>
      </c>
      <c r="B72" s="10" t="s">
        <v>13</v>
      </c>
      <c r="C72" s="10" t="s">
        <v>14</v>
      </c>
      <c r="D72" s="11">
        <v>146</v>
      </c>
      <c r="E72" s="10" t="s">
        <v>15</v>
      </c>
      <c r="F72" s="12">
        <v>45542</v>
      </c>
      <c r="G72" s="12">
        <v>45641</v>
      </c>
      <c r="H72" s="13">
        <v>146000</v>
      </c>
      <c r="I72" s="13">
        <v>5110</v>
      </c>
      <c r="J72" s="11">
        <v>1379.7</v>
      </c>
      <c r="K72" s="11">
        <v>1022</v>
      </c>
      <c r="L72" s="21" t="s">
        <v>14</v>
      </c>
    </row>
    <row r="73" ht="30" customHeight="1" spans="1:12">
      <c r="A73" s="10">
        <v>13</v>
      </c>
      <c r="B73" s="10" t="s">
        <v>42</v>
      </c>
      <c r="C73" s="10" t="s">
        <v>14</v>
      </c>
      <c r="D73" s="11">
        <v>51</v>
      </c>
      <c r="E73" s="10" t="s">
        <v>43</v>
      </c>
      <c r="F73" s="12">
        <v>45555</v>
      </c>
      <c r="G73" s="12">
        <v>45626</v>
      </c>
      <c r="H73" s="13">
        <v>51000</v>
      </c>
      <c r="I73" s="13">
        <v>1785</v>
      </c>
      <c r="J73" s="11">
        <v>481.95</v>
      </c>
      <c r="K73" s="11">
        <v>357</v>
      </c>
      <c r="L73" s="21" t="s">
        <v>14</v>
      </c>
    </row>
    <row r="74" ht="30" customHeight="1" spans="1:12">
      <c r="A74" s="10">
        <v>14</v>
      </c>
      <c r="B74" s="10" t="s">
        <v>51</v>
      </c>
      <c r="C74" s="10" t="s">
        <v>14</v>
      </c>
      <c r="D74" s="11">
        <v>102</v>
      </c>
      <c r="E74" s="10" t="s">
        <v>47</v>
      </c>
      <c r="F74" s="12">
        <v>45555</v>
      </c>
      <c r="G74" s="12">
        <v>45626</v>
      </c>
      <c r="H74" s="13">
        <v>102000</v>
      </c>
      <c r="I74" s="13">
        <v>3570</v>
      </c>
      <c r="J74" s="11">
        <v>963.9</v>
      </c>
      <c r="K74" s="11">
        <v>714</v>
      </c>
      <c r="L74" s="21" t="s">
        <v>14</v>
      </c>
    </row>
    <row r="75" ht="30" customHeight="1" spans="1:12">
      <c r="A75" s="10">
        <v>15</v>
      </c>
      <c r="B75" s="10" t="s">
        <v>42</v>
      </c>
      <c r="C75" s="10" t="s">
        <v>14</v>
      </c>
      <c r="D75" s="11">
        <v>152.8</v>
      </c>
      <c r="E75" s="10" t="s">
        <v>47</v>
      </c>
      <c r="F75" s="12">
        <v>45555</v>
      </c>
      <c r="G75" s="12">
        <v>45626</v>
      </c>
      <c r="H75" s="13">
        <v>152800</v>
      </c>
      <c r="I75" s="13">
        <v>5348</v>
      </c>
      <c r="J75" s="11">
        <v>1443.96</v>
      </c>
      <c r="K75" s="11">
        <v>1069.6</v>
      </c>
      <c r="L75" s="21" t="s">
        <v>14</v>
      </c>
    </row>
    <row r="76" ht="30" customHeight="1" spans="1:12">
      <c r="A76" s="10">
        <v>16</v>
      </c>
      <c r="B76" s="10" t="s">
        <v>21</v>
      </c>
      <c r="C76" s="10" t="s">
        <v>14</v>
      </c>
      <c r="D76" s="11">
        <v>45</v>
      </c>
      <c r="E76" s="10" t="s">
        <v>22</v>
      </c>
      <c r="F76" s="12">
        <v>45548</v>
      </c>
      <c r="G76" s="12">
        <v>45657</v>
      </c>
      <c r="H76" s="13">
        <v>45000</v>
      </c>
      <c r="I76" s="13">
        <v>1575</v>
      </c>
      <c r="J76" s="11">
        <v>425.25</v>
      </c>
      <c r="K76" s="11">
        <v>315</v>
      </c>
      <c r="L76" s="21" t="s">
        <v>14</v>
      </c>
    </row>
    <row r="77" ht="30" customHeight="1" spans="1:12">
      <c r="A77" s="10">
        <v>17</v>
      </c>
      <c r="B77" s="10" t="s">
        <v>49</v>
      </c>
      <c r="C77" s="10" t="s">
        <v>14</v>
      </c>
      <c r="D77" s="11">
        <v>78</v>
      </c>
      <c r="E77" s="10" t="s">
        <v>43</v>
      </c>
      <c r="F77" s="12">
        <v>45555</v>
      </c>
      <c r="G77" s="12">
        <v>45626</v>
      </c>
      <c r="H77" s="13">
        <v>78000</v>
      </c>
      <c r="I77" s="13">
        <v>2730</v>
      </c>
      <c r="J77" s="11">
        <v>737.1</v>
      </c>
      <c r="K77" s="11">
        <v>546</v>
      </c>
      <c r="L77" s="21" t="s">
        <v>14</v>
      </c>
    </row>
    <row r="78" ht="30" customHeight="1" spans="1:12">
      <c r="A78" s="10">
        <v>18</v>
      </c>
      <c r="B78" s="10" t="s">
        <v>48</v>
      </c>
      <c r="C78" s="10" t="s">
        <v>14</v>
      </c>
      <c r="D78" s="11">
        <v>98</v>
      </c>
      <c r="E78" s="10" t="s">
        <v>47</v>
      </c>
      <c r="F78" s="12">
        <v>45555</v>
      </c>
      <c r="G78" s="12">
        <v>45626</v>
      </c>
      <c r="H78" s="13">
        <v>98000</v>
      </c>
      <c r="I78" s="13">
        <v>3430</v>
      </c>
      <c r="J78" s="11">
        <v>926.1</v>
      </c>
      <c r="K78" s="11">
        <v>686</v>
      </c>
      <c r="L78" s="21" t="s">
        <v>14</v>
      </c>
    </row>
    <row r="79" ht="30" customHeight="1" spans="1:12">
      <c r="A79" s="10">
        <v>19</v>
      </c>
      <c r="B79" s="10" t="s">
        <v>20</v>
      </c>
      <c r="C79" s="10" t="s">
        <v>14</v>
      </c>
      <c r="D79" s="11">
        <v>175</v>
      </c>
      <c r="E79" s="10" t="s">
        <v>18</v>
      </c>
      <c r="F79" s="12">
        <v>45543</v>
      </c>
      <c r="G79" s="12">
        <v>45657</v>
      </c>
      <c r="H79" s="13">
        <v>175000</v>
      </c>
      <c r="I79" s="13">
        <v>6125</v>
      </c>
      <c r="J79" s="11">
        <v>1653.75</v>
      </c>
      <c r="K79" s="11">
        <v>1225</v>
      </c>
      <c r="L79" s="21" t="s">
        <v>14</v>
      </c>
    </row>
    <row r="80" ht="30" customHeight="1" spans="1:12">
      <c r="A80" s="10">
        <v>20</v>
      </c>
      <c r="B80" s="10" t="s">
        <v>52</v>
      </c>
      <c r="C80" s="10" t="s">
        <v>14</v>
      </c>
      <c r="D80" s="11">
        <v>23</v>
      </c>
      <c r="E80" s="10" t="s">
        <v>53</v>
      </c>
      <c r="F80" s="12">
        <v>45555</v>
      </c>
      <c r="G80" s="12">
        <v>45626</v>
      </c>
      <c r="H80" s="13">
        <v>23000</v>
      </c>
      <c r="I80" s="13">
        <v>805</v>
      </c>
      <c r="J80" s="11">
        <v>217.35</v>
      </c>
      <c r="K80" s="11">
        <v>161</v>
      </c>
      <c r="L80" s="21" t="s">
        <v>14</v>
      </c>
    </row>
    <row r="81" ht="30" customHeight="1" spans="1:12">
      <c r="A81" s="10">
        <v>21</v>
      </c>
      <c r="B81" s="10" t="s">
        <v>31</v>
      </c>
      <c r="C81" s="10" t="s">
        <v>14</v>
      </c>
      <c r="D81" s="11">
        <v>128</v>
      </c>
      <c r="E81" s="10" t="s">
        <v>32</v>
      </c>
      <c r="F81" s="12">
        <v>45543</v>
      </c>
      <c r="G81" s="12">
        <v>45646</v>
      </c>
      <c r="H81" s="13">
        <v>128000</v>
      </c>
      <c r="I81" s="13">
        <v>4480</v>
      </c>
      <c r="J81" s="11">
        <v>1209.6</v>
      </c>
      <c r="K81" s="11">
        <v>896</v>
      </c>
      <c r="L81" s="21" t="s">
        <v>14</v>
      </c>
    </row>
    <row r="82" ht="30" customHeight="1" spans="1:12">
      <c r="A82" s="10">
        <v>22</v>
      </c>
      <c r="B82" s="10" t="s">
        <v>54</v>
      </c>
      <c r="C82" s="10" t="s">
        <v>14</v>
      </c>
      <c r="D82" s="11">
        <v>14</v>
      </c>
      <c r="E82" s="10" t="s">
        <v>53</v>
      </c>
      <c r="F82" s="12">
        <v>45555</v>
      </c>
      <c r="G82" s="12">
        <v>45626</v>
      </c>
      <c r="H82" s="13">
        <v>14000</v>
      </c>
      <c r="I82" s="13">
        <v>490</v>
      </c>
      <c r="J82" s="11">
        <v>132.3</v>
      </c>
      <c r="K82" s="11">
        <v>98</v>
      </c>
      <c r="L82" s="21" t="s">
        <v>14</v>
      </c>
    </row>
    <row r="83" ht="30" customHeight="1" spans="1:12">
      <c r="A83" s="10">
        <v>23</v>
      </c>
      <c r="B83" s="10" t="s">
        <v>50</v>
      </c>
      <c r="C83" s="10" t="s">
        <v>14</v>
      </c>
      <c r="D83" s="11">
        <v>44</v>
      </c>
      <c r="E83" s="10" t="s">
        <v>47</v>
      </c>
      <c r="F83" s="12">
        <v>45555</v>
      </c>
      <c r="G83" s="12">
        <v>45626</v>
      </c>
      <c r="H83" s="13">
        <v>44000</v>
      </c>
      <c r="I83" s="13">
        <v>1540</v>
      </c>
      <c r="J83" s="11">
        <v>415.8</v>
      </c>
      <c r="K83" s="11">
        <v>308</v>
      </c>
      <c r="L83" s="21" t="s">
        <v>14</v>
      </c>
    </row>
    <row r="84" ht="30" customHeight="1" spans="1:12">
      <c r="A84" s="10">
        <v>24</v>
      </c>
      <c r="B84" s="10" t="s">
        <v>55</v>
      </c>
      <c r="C84" s="10" t="s">
        <v>14</v>
      </c>
      <c r="D84" s="11">
        <v>13</v>
      </c>
      <c r="E84" s="10" t="s">
        <v>53</v>
      </c>
      <c r="F84" s="12">
        <v>45555</v>
      </c>
      <c r="G84" s="12">
        <v>45626</v>
      </c>
      <c r="H84" s="13">
        <v>13000</v>
      </c>
      <c r="I84" s="13">
        <v>455</v>
      </c>
      <c r="J84" s="11">
        <v>122.85</v>
      </c>
      <c r="K84" s="11">
        <v>91</v>
      </c>
      <c r="L84" s="21" t="s">
        <v>14</v>
      </c>
    </row>
    <row r="85" ht="30" customHeight="1" spans="1:12">
      <c r="A85" s="10">
        <v>25</v>
      </c>
      <c r="B85" s="10" t="s">
        <v>90</v>
      </c>
      <c r="C85" s="10" t="s">
        <v>57</v>
      </c>
      <c r="D85" s="11">
        <v>52</v>
      </c>
      <c r="E85" s="10" t="s">
        <v>80</v>
      </c>
      <c r="F85" s="12">
        <v>45476</v>
      </c>
      <c r="G85" s="12">
        <v>45840.9999884259</v>
      </c>
      <c r="H85" s="13">
        <v>780000</v>
      </c>
      <c r="I85" s="13">
        <v>23400</v>
      </c>
      <c r="J85" s="11">
        <v>7722</v>
      </c>
      <c r="K85" s="11">
        <v>9360</v>
      </c>
      <c r="L85" s="21" t="s">
        <v>59</v>
      </c>
    </row>
    <row r="86" ht="30" customHeight="1" spans="1:12">
      <c r="A86" s="10">
        <v>26</v>
      </c>
      <c r="B86" s="10" t="s">
        <v>91</v>
      </c>
      <c r="C86" s="10" t="s">
        <v>57</v>
      </c>
      <c r="D86" s="11">
        <v>55</v>
      </c>
      <c r="E86" s="10" t="s">
        <v>18</v>
      </c>
      <c r="F86" s="12">
        <v>45484</v>
      </c>
      <c r="G86" s="12">
        <v>45848</v>
      </c>
      <c r="H86" s="13">
        <v>825000</v>
      </c>
      <c r="I86" s="13">
        <v>24750</v>
      </c>
      <c r="J86" s="11">
        <v>8167.5</v>
      </c>
      <c r="K86" s="11">
        <v>9900</v>
      </c>
      <c r="L86" s="21" t="s">
        <v>59</v>
      </c>
    </row>
    <row r="87" ht="30" customHeight="1" spans="1:12">
      <c r="A87" s="10">
        <v>27</v>
      </c>
      <c r="B87" s="10" t="s">
        <v>92</v>
      </c>
      <c r="C87" s="10" t="s">
        <v>57</v>
      </c>
      <c r="D87" s="11">
        <v>18</v>
      </c>
      <c r="E87" s="10" t="s">
        <v>93</v>
      </c>
      <c r="F87" s="12">
        <v>45500</v>
      </c>
      <c r="G87" s="12">
        <v>45864</v>
      </c>
      <c r="H87" s="13">
        <v>72000</v>
      </c>
      <c r="I87" s="13">
        <v>3240</v>
      </c>
      <c r="J87" s="11">
        <v>1069.2</v>
      </c>
      <c r="K87" s="11">
        <v>1296</v>
      </c>
      <c r="L87" s="21" t="s">
        <v>67</v>
      </c>
    </row>
    <row r="88" ht="30" customHeight="1" spans="1:12">
      <c r="A88" s="10">
        <v>28</v>
      </c>
      <c r="B88" s="10" t="s">
        <v>94</v>
      </c>
      <c r="C88" s="10" t="s">
        <v>57</v>
      </c>
      <c r="D88" s="11">
        <v>37</v>
      </c>
      <c r="E88" s="10" t="s">
        <v>73</v>
      </c>
      <c r="F88" s="12">
        <v>45513</v>
      </c>
      <c r="G88" s="12">
        <v>45877</v>
      </c>
      <c r="H88" s="13">
        <v>555000</v>
      </c>
      <c r="I88" s="13">
        <v>16650</v>
      </c>
      <c r="J88" s="11">
        <v>5494.5</v>
      </c>
      <c r="K88" s="11">
        <v>6660</v>
      </c>
      <c r="L88" s="21" t="s">
        <v>59</v>
      </c>
    </row>
    <row r="89" ht="30" customHeight="1" spans="1:12">
      <c r="A89" s="10">
        <v>29</v>
      </c>
      <c r="B89" s="10" t="s">
        <v>95</v>
      </c>
      <c r="C89" s="10" t="s">
        <v>57</v>
      </c>
      <c r="D89" s="11">
        <v>70</v>
      </c>
      <c r="E89" s="10" t="s">
        <v>73</v>
      </c>
      <c r="F89" s="12">
        <v>45516</v>
      </c>
      <c r="G89" s="12">
        <v>45880</v>
      </c>
      <c r="H89" s="13">
        <v>1050000</v>
      </c>
      <c r="I89" s="13">
        <v>31500</v>
      </c>
      <c r="J89" s="11">
        <v>10395</v>
      </c>
      <c r="K89" s="11">
        <v>12600</v>
      </c>
      <c r="L89" s="21" t="s">
        <v>59</v>
      </c>
    </row>
    <row r="90" ht="30" customHeight="1" spans="1:12">
      <c r="A90" s="10">
        <v>30</v>
      </c>
      <c r="B90" s="10" t="s">
        <v>96</v>
      </c>
      <c r="C90" s="10" t="s">
        <v>57</v>
      </c>
      <c r="D90" s="11">
        <v>60</v>
      </c>
      <c r="E90" s="10" t="s">
        <v>97</v>
      </c>
      <c r="F90" s="12">
        <v>45514</v>
      </c>
      <c r="G90" s="12">
        <v>45878</v>
      </c>
      <c r="H90" s="13">
        <v>900000</v>
      </c>
      <c r="I90" s="13">
        <v>27000</v>
      </c>
      <c r="J90" s="11">
        <v>8910</v>
      </c>
      <c r="K90" s="11">
        <v>10800</v>
      </c>
      <c r="L90" s="21" t="s">
        <v>59</v>
      </c>
    </row>
    <row r="91" ht="30" customHeight="1" spans="1:12">
      <c r="A91" s="10">
        <v>31</v>
      </c>
      <c r="B91" s="10" t="s">
        <v>98</v>
      </c>
      <c r="C91" s="10" t="s">
        <v>57</v>
      </c>
      <c r="D91" s="11">
        <v>7.7</v>
      </c>
      <c r="E91" s="10" t="s">
        <v>99</v>
      </c>
      <c r="F91" s="12">
        <v>45515</v>
      </c>
      <c r="G91" s="12">
        <v>45879</v>
      </c>
      <c r="H91" s="13">
        <v>30800</v>
      </c>
      <c r="I91" s="13">
        <v>1386</v>
      </c>
      <c r="J91" s="11">
        <v>457.38</v>
      </c>
      <c r="K91" s="11">
        <v>554.4</v>
      </c>
      <c r="L91" s="21" t="s">
        <v>67</v>
      </c>
    </row>
    <row r="92" ht="30" customHeight="1" spans="1:12">
      <c r="A92" s="10">
        <v>32</v>
      </c>
      <c r="B92" s="10" t="s">
        <v>100</v>
      </c>
      <c r="C92" s="10" t="s">
        <v>57</v>
      </c>
      <c r="D92" s="11">
        <v>296.5</v>
      </c>
      <c r="E92" s="10" t="s">
        <v>73</v>
      </c>
      <c r="F92" s="12">
        <v>45535</v>
      </c>
      <c r="G92" s="12">
        <v>45899</v>
      </c>
      <c r="H92" s="13">
        <v>4447500</v>
      </c>
      <c r="I92" s="13">
        <v>133425</v>
      </c>
      <c r="J92" s="11">
        <v>44030.25</v>
      </c>
      <c r="K92" s="11">
        <v>53370</v>
      </c>
      <c r="L92" s="21" t="s">
        <v>59</v>
      </c>
    </row>
    <row r="93" ht="30" customHeight="1" spans="1:12">
      <c r="A93" s="10">
        <v>33</v>
      </c>
      <c r="B93" s="10" t="s">
        <v>101</v>
      </c>
      <c r="C93" s="10" t="s">
        <v>57</v>
      </c>
      <c r="D93" s="11">
        <v>49</v>
      </c>
      <c r="E93" s="10" t="s">
        <v>102</v>
      </c>
      <c r="F93" s="12">
        <v>45540</v>
      </c>
      <c r="G93" s="12">
        <v>45904</v>
      </c>
      <c r="H93" s="13">
        <v>735000</v>
      </c>
      <c r="I93" s="13">
        <v>22050</v>
      </c>
      <c r="J93" s="11">
        <v>7276.5</v>
      </c>
      <c r="K93" s="11">
        <v>8820</v>
      </c>
      <c r="L93" s="21" t="s">
        <v>59</v>
      </c>
    </row>
    <row r="94" ht="30" customHeight="1" spans="1:12">
      <c r="A94" s="10">
        <v>34</v>
      </c>
      <c r="B94" s="10" t="s">
        <v>103</v>
      </c>
      <c r="C94" s="10" t="s">
        <v>57</v>
      </c>
      <c r="D94" s="11">
        <v>72</v>
      </c>
      <c r="E94" s="10" t="s">
        <v>29</v>
      </c>
      <c r="F94" s="12">
        <v>45550</v>
      </c>
      <c r="G94" s="12">
        <v>45914</v>
      </c>
      <c r="H94" s="13">
        <v>1080000</v>
      </c>
      <c r="I94" s="13">
        <v>32400</v>
      </c>
      <c r="J94" s="11">
        <v>10692</v>
      </c>
      <c r="K94" s="11">
        <v>12960</v>
      </c>
      <c r="L94" s="21" t="s">
        <v>59</v>
      </c>
    </row>
    <row r="95" ht="30" customHeight="1" spans="1:12">
      <c r="A95" s="10">
        <v>35</v>
      </c>
      <c r="B95" s="10" t="s">
        <v>104</v>
      </c>
      <c r="C95" s="10" t="s">
        <v>57</v>
      </c>
      <c r="D95" s="11">
        <v>9</v>
      </c>
      <c r="E95" s="10" t="s">
        <v>105</v>
      </c>
      <c r="F95" s="12">
        <v>45504</v>
      </c>
      <c r="G95" s="12">
        <v>45868</v>
      </c>
      <c r="H95" s="13">
        <v>135000</v>
      </c>
      <c r="I95" s="13">
        <v>4050</v>
      </c>
      <c r="J95" s="11">
        <v>1336.5</v>
      </c>
      <c r="K95" s="11">
        <v>1620</v>
      </c>
      <c r="L95" s="21" t="s">
        <v>59</v>
      </c>
    </row>
    <row r="96" ht="30" customHeight="1" spans="1:12">
      <c r="A96" s="10">
        <v>36</v>
      </c>
      <c r="B96" s="10" t="s">
        <v>94</v>
      </c>
      <c r="C96" s="10" t="s">
        <v>86</v>
      </c>
      <c r="D96" s="11">
        <v>35</v>
      </c>
      <c r="E96" s="10" t="s">
        <v>73</v>
      </c>
      <c r="F96" s="12">
        <v>45486</v>
      </c>
      <c r="G96" s="12">
        <v>45850</v>
      </c>
      <c r="H96" s="13">
        <v>175000</v>
      </c>
      <c r="I96" s="13">
        <v>7000</v>
      </c>
      <c r="J96" s="11">
        <v>2310</v>
      </c>
      <c r="K96" s="11">
        <v>2800</v>
      </c>
      <c r="L96" s="21" t="s">
        <v>106</v>
      </c>
    </row>
    <row r="97" ht="30" customHeight="1" spans="1:12">
      <c r="A97" s="10">
        <v>37</v>
      </c>
      <c r="B97" s="10" t="s">
        <v>81</v>
      </c>
      <c r="C97" s="10" t="s">
        <v>86</v>
      </c>
      <c r="D97" s="11">
        <v>30</v>
      </c>
      <c r="E97" s="10" t="s">
        <v>80</v>
      </c>
      <c r="F97" s="12">
        <v>45499</v>
      </c>
      <c r="G97" s="12">
        <v>45863</v>
      </c>
      <c r="H97" s="13">
        <v>150000</v>
      </c>
      <c r="I97" s="13">
        <v>6000</v>
      </c>
      <c r="J97" s="11">
        <v>1980</v>
      </c>
      <c r="K97" s="11">
        <v>2400</v>
      </c>
      <c r="L97" s="21" t="s">
        <v>106</v>
      </c>
    </row>
    <row r="98" ht="30" customHeight="1" spans="1:12">
      <c r="A98" s="10">
        <v>38</v>
      </c>
      <c r="B98" s="10" t="s">
        <v>79</v>
      </c>
      <c r="C98" s="10" t="s">
        <v>86</v>
      </c>
      <c r="D98" s="11">
        <v>35</v>
      </c>
      <c r="E98" s="10" t="s">
        <v>80</v>
      </c>
      <c r="F98" s="12">
        <v>45500</v>
      </c>
      <c r="G98" s="12">
        <v>45864</v>
      </c>
      <c r="H98" s="13">
        <v>175000</v>
      </c>
      <c r="I98" s="13">
        <v>7000</v>
      </c>
      <c r="J98" s="11">
        <v>2310</v>
      </c>
      <c r="K98" s="11">
        <v>2800</v>
      </c>
      <c r="L98" s="21" t="s">
        <v>106</v>
      </c>
    </row>
    <row r="99" ht="30" customHeight="1" spans="1:12">
      <c r="A99" s="10">
        <v>39</v>
      </c>
      <c r="B99" s="10" t="s">
        <v>107</v>
      </c>
      <c r="C99" s="10" t="s">
        <v>86</v>
      </c>
      <c r="D99" s="11">
        <v>30</v>
      </c>
      <c r="E99" s="10" t="s">
        <v>26</v>
      </c>
      <c r="F99" s="12">
        <v>45510</v>
      </c>
      <c r="G99" s="12">
        <v>45874</v>
      </c>
      <c r="H99" s="13">
        <v>150000</v>
      </c>
      <c r="I99" s="13">
        <v>10500</v>
      </c>
      <c r="J99" s="11">
        <v>3465</v>
      </c>
      <c r="K99" s="11">
        <v>4200</v>
      </c>
      <c r="L99" s="21" t="s">
        <v>108</v>
      </c>
    </row>
    <row r="100" ht="30" customHeight="1" spans="1:12">
      <c r="A100" s="10">
        <v>40</v>
      </c>
      <c r="B100" s="10" t="s">
        <v>103</v>
      </c>
      <c r="C100" s="10" t="s">
        <v>86</v>
      </c>
      <c r="D100" s="11">
        <v>66</v>
      </c>
      <c r="E100" s="10" t="s">
        <v>29</v>
      </c>
      <c r="F100" s="12">
        <v>45550</v>
      </c>
      <c r="G100" s="12">
        <v>45914</v>
      </c>
      <c r="H100" s="13">
        <v>330000</v>
      </c>
      <c r="I100" s="13">
        <v>13200</v>
      </c>
      <c r="J100" s="11">
        <v>4356</v>
      </c>
      <c r="K100" s="11">
        <v>5280</v>
      </c>
      <c r="L100" s="21" t="s">
        <v>106</v>
      </c>
    </row>
    <row r="101" ht="30" customHeight="1" spans="1:12">
      <c r="A101" s="10">
        <v>41</v>
      </c>
      <c r="B101" s="10" t="s">
        <v>91</v>
      </c>
      <c r="C101" s="10" t="s">
        <v>86</v>
      </c>
      <c r="D101" s="11">
        <v>52</v>
      </c>
      <c r="E101" s="10" t="s">
        <v>18</v>
      </c>
      <c r="F101" s="12">
        <v>45550</v>
      </c>
      <c r="G101" s="12">
        <v>45914</v>
      </c>
      <c r="H101" s="13">
        <v>260000</v>
      </c>
      <c r="I101" s="13">
        <v>10400</v>
      </c>
      <c r="J101" s="11">
        <v>3432</v>
      </c>
      <c r="K101" s="11">
        <v>4160</v>
      </c>
      <c r="L101" s="21" t="s">
        <v>106</v>
      </c>
    </row>
    <row r="102" ht="30" customHeight="1" spans="1:12">
      <c r="A102" s="10">
        <v>42</v>
      </c>
      <c r="B102" s="10" t="s">
        <v>63</v>
      </c>
      <c r="C102" s="10" t="s">
        <v>86</v>
      </c>
      <c r="D102" s="11">
        <v>44</v>
      </c>
      <c r="E102" s="10" t="s">
        <v>64</v>
      </c>
      <c r="F102" s="12">
        <v>45560</v>
      </c>
      <c r="G102" s="12">
        <v>45924</v>
      </c>
      <c r="H102" s="13">
        <v>220000</v>
      </c>
      <c r="I102" s="13">
        <v>8800</v>
      </c>
      <c r="J102" s="11">
        <v>2904</v>
      </c>
      <c r="K102" s="11">
        <v>3520</v>
      </c>
      <c r="L102" s="21" t="s">
        <v>106</v>
      </c>
    </row>
    <row r="103" ht="30" customHeight="1" spans="1:12">
      <c r="A103" s="16" t="s">
        <v>88</v>
      </c>
      <c r="B103" s="17"/>
      <c r="C103" s="17"/>
      <c r="D103" s="17"/>
      <c r="E103" s="17"/>
      <c r="F103" s="17"/>
      <c r="G103" s="18"/>
      <c r="H103" s="19">
        <f>SUM(H61:H102)</f>
        <v>16371140</v>
      </c>
      <c r="I103" s="19">
        <f>SUM(I61:I102)</f>
        <v>533280.4</v>
      </c>
      <c r="J103" s="19">
        <f>SUM(J61:J102)</f>
        <v>166950.78</v>
      </c>
      <c r="K103" s="19">
        <f>SUM(K61:K102)</f>
        <v>183206.25</v>
      </c>
      <c r="L103" s="22"/>
    </row>
  </sheetData>
  <mergeCells count="4">
    <mergeCell ref="A1:L1"/>
    <mergeCell ref="A57:G57"/>
    <mergeCell ref="A59:L59"/>
    <mergeCell ref="A103:G103"/>
  </mergeCells>
  <pageMargins left="0.118055555555556" right="0.156944444444444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农业局</cp:lastModifiedBy>
  <dcterms:created xsi:type="dcterms:W3CDTF">2015-06-05T18:19:00Z</dcterms:created>
  <dcterms:modified xsi:type="dcterms:W3CDTF">2024-10-30T07:14:14Z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KSOReadingLayout">
    <vt:bool>true</vt:bool>
  </property>
  <property fmtid="{D5CDD505-2E9C-101B-9397-08002B2CF9AE}" pid="4" name="ICV">
    <vt:lpwstr>A4C674C9DC0749E180BAD170BD6C1D40</vt:lpwstr>
  </property>
</Properties>
</file>